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405" windowWidth="14805" windowHeight="7710" activeTab="3"/>
  </bookViews>
  <sheets>
    <sheet name="Model 1" sheetId="4" r:id="rId1"/>
    <sheet name="Model 2" sheetId="5" r:id="rId2"/>
    <sheet name="Model 3" sheetId="3" r:id="rId3"/>
    <sheet name="Feuil3" sheetId="6" r:id="rId4"/>
  </sheets>
  <calcPr calcId="144525" calcMode="manual"/>
</workbook>
</file>

<file path=xl/calcChain.xml><?xml version="1.0" encoding="utf-8"?>
<calcChain xmlns="http://schemas.openxmlformats.org/spreadsheetml/2006/main">
  <c r="AC3" i="6" l="1"/>
  <c r="AC4" i="6"/>
  <c r="AC5" i="6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8" i="6"/>
  <c r="AC49" i="6"/>
  <c r="AC50" i="6"/>
  <c r="AC51" i="6"/>
  <c r="AC52" i="6"/>
  <c r="AC53" i="6"/>
  <c r="AC54" i="6"/>
  <c r="AC55" i="6"/>
  <c r="AC56" i="6"/>
  <c r="AC57" i="6"/>
  <c r="AC58" i="6"/>
  <c r="AC59" i="6"/>
  <c r="AC60" i="6"/>
  <c r="AC61" i="6"/>
  <c r="AC62" i="6"/>
  <c r="AC63" i="6"/>
  <c r="AC64" i="6"/>
  <c r="AC65" i="6"/>
  <c r="AC66" i="6"/>
  <c r="AC67" i="6"/>
  <c r="AC68" i="6"/>
  <c r="AC69" i="6"/>
  <c r="AC70" i="6"/>
  <c r="AC71" i="6"/>
  <c r="AC72" i="6"/>
  <c r="AC73" i="6"/>
  <c r="AC74" i="6"/>
  <c r="AC75" i="6"/>
  <c r="AC76" i="6"/>
  <c r="AC77" i="6"/>
  <c r="AC78" i="6"/>
  <c r="AC79" i="6"/>
  <c r="AC80" i="6"/>
  <c r="AC81" i="6"/>
  <c r="AC82" i="6"/>
  <c r="AC83" i="6"/>
  <c r="AC84" i="6"/>
  <c r="AC85" i="6"/>
  <c r="AC86" i="6"/>
  <c r="AC87" i="6"/>
  <c r="AC88" i="6"/>
  <c r="AC89" i="6"/>
  <c r="AC90" i="6"/>
  <c r="AC91" i="6"/>
  <c r="AC92" i="6"/>
  <c r="AC93" i="6"/>
  <c r="AC94" i="6"/>
  <c r="AC95" i="6"/>
  <c r="AC96" i="6"/>
  <c r="AC97" i="6"/>
  <c r="AC98" i="6"/>
  <c r="AC99" i="6"/>
  <c r="AC100" i="6"/>
  <c r="AC101" i="6"/>
  <c r="AC102" i="6"/>
  <c r="AC103" i="6"/>
  <c r="AC104" i="6"/>
  <c r="AC105" i="6"/>
  <c r="AC106" i="6"/>
  <c r="AC107" i="6"/>
  <c r="AC108" i="6"/>
  <c r="AC109" i="6"/>
  <c r="AC110" i="6"/>
  <c r="AC111" i="6"/>
  <c r="AC112" i="6"/>
  <c r="AC113" i="6"/>
  <c r="AC114" i="6"/>
  <c r="AC115" i="6"/>
  <c r="AC116" i="6"/>
  <c r="AC117" i="6"/>
  <c r="AC118" i="6"/>
  <c r="AC119" i="6"/>
  <c r="AC120" i="6"/>
  <c r="AC121" i="6"/>
  <c r="AC122" i="6"/>
  <c r="AC123" i="6"/>
  <c r="AC124" i="6"/>
  <c r="AC125" i="6"/>
  <c r="AC126" i="6"/>
  <c r="AC127" i="6"/>
  <c r="AC128" i="6"/>
  <c r="AC129" i="6"/>
  <c r="AC130" i="6"/>
  <c r="AC131" i="6"/>
  <c r="AC132" i="6"/>
  <c r="AC133" i="6"/>
  <c r="AC134" i="6"/>
  <c r="AC135" i="6"/>
  <c r="AC136" i="6"/>
  <c r="AC137" i="6"/>
  <c r="AC138" i="6"/>
  <c r="AC139" i="6"/>
  <c r="AC140" i="6"/>
  <c r="AC141" i="6"/>
  <c r="AC142" i="6"/>
  <c r="AC143" i="6"/>
  <c r="AC144" i="6"/>
  <c r="AC145" i="6"/>
  <c r="AC146" i="6"/>
  <c r="AC147" i="6"/>
  <c r="AC148" i="6"/>
  <c r="AC149" i="6"/>
  <c r="AC150" i="6"/>
  <c r="AC151" i="6"/>
  <c r="AC152" i="6"/>
  <c r="AC153" i="6"/>
  <c r="AC154" i="6"/>
  <c r="AC155" i="6"/>
  <c r="AC156" i="6"/>
  <c r="AC157" i="6"/>
  <c r="AC158" i="6"/>
  <c r="AC159" i="6"/>
  <c r="AC160" i="6"/>
  <c r="AC161" i="6"/>
  <c r="AC162" i="6"/>
  <c r="AC163" i="6"/>
  <c r="AC164" i="6"/>
  <c r="AC165" i="6"/>
  <c r="AC166" i="6"/>
  <c r="AC167" i="6"/>
  <c r="AC168" i="6"/>
  <c r="AC169" i="6"/>
  <c r="AC170" i="6"/>
  <c r="AC171" i="6"/>
  <c r="AC172" i="6"/>
  <c r="AC173" i="6"/>
  <c r="AC174" i="6"/>
  <c r="AC175" i="6"/>
  <c r="AC176" i="6"/>
  <c r="AC177" i="6"/>
  <c r="AC178" i="6"/>
  <c r="AC179" i="6"/>
  <c r="AC180" i="6"/>
  <c r="AC181" i="6"/>
  <c r="AC182" i="6"/>
  <c r="AC183" i="6"/>
  <c r="AC184" i="6"/>
  <c r="AC185" i="6"/>
  <c r="AC186" i="6"/>
  <c r="AC187" i="6"/>
  <c r="AC188" i="6"/>
  <c r="AC189" i="6"/>
  <c r="AC190" i="6"/>
  <c r="AC191" i="6"/>
  <c r="AC192" i="6"/>
  <c r="AC193" i="6"/>
  <c r="AC194" i="6"/>
  <c r="AC195" i="6"/>
  <c r="AB3" i="6"/>
  <c r="AB4" i="6"/>
  <c r="AB5" i="6"/>
  <c r="AB6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AB41" i="6"/>
  <c r="AB42" i="6"/>
  <c r="AB43" i="6"/>
  <c r="AB44" i="6"/>
  <c r="AB45" i="6"/>
  <c r="AB46" i="6"/>
  <c r="AB47" i="6"/>
  <c r="AB48" i="6"/>
  <c r="AB49" i="6"/>
  <c r="AB50" i="6"/>
  <c r="AB51" i="6"/>
  <c r="AB52" i="6"/>
  <c r="AB53" i="6"/>
  <c r="AB54" i="6"/>
  <c r="AB55" i="6"/>
  <c r="AB56" i="6"/>
  <c r="AB57" i="6"/>
  <c r="AB58" i="6"/>
  <c r="AB59" i="6"/>
  <c r="AB60" i="6"/>
  <c r="AB61" i="6"/>
  <c r="AB62" i="6"/>
  <c r="AB63" i="6"/>
  <c r="AB64" i="6"/>
  <c r="AB65" i="6"/>
  <c r="AB66" i="6"/>
  <c r="AB67" i="6"/>
  <c r="AB68" i="6"/>
  <c r="AB69" i="6"/>
  <c r="AB70" i="6"/>
  <c r="AB71" i="6"/>
  <c r="AB72" i="6"/>
  <c r="AB73" i="6"/>
  <c r="AB74" i="6"/>
  <c r="AB75" i="6"/>
  <c r="AB76" i="6"/>
  <c r="AB77" i="6"/>
  <c r="AB78" i="6"/>
  <c r="AB79" i="6"/>
  <c r="AB80" i="6"/>
  <c r="AB81" i="6"/>
  <c r="AB82" i="6"/>
  <c r="AB83" i="6"/>
  <c r="AB84" i="6"/>
  <c r="AB85" i="6"/>
  <c r="AB86" i="6"/>
  <c r="AB87" i="6"/>
  <c r="AB88" i="6"/>
  <c r="AB89" i="6"/>
  <c r="AB90" i="6"/>
  <c r="AB91" i="6"/>
  <c r="AB92" i="6"/>
  <c r="AB93" i="6"/>
  <c r="AB94" i="6"/>
  <c r="AB95" i="6"/>
  <c r="AB96" i="6"/>
  <c r="AB97" i="6"/>
  <c r="AB98" i="6"/>
  <c r="AB99" i="6"/>
  <c r="AB100" i="6"/>
  <c r="AB101" i="6"/>
  <c r="AB102" i="6"/>
  <c r="AB103" i="6"/>
  <c r="AB104" i="6"/>
  <c r="AB105" i="6"/>
  <c r="AB106" i="6"/>
  <c r="AB107" i="6"/>
  <c r="AB108" i="6"/>
  <c r="AB109" i="6"/>
  <c r="AB110" i="6"/>
  <c r="AB111" i="6"/>
  <c r="AB112" i="6"/>
  <c r="AB113" i="6"/>
  <c r="AB114" i="6"/>
  <c r="AB115" i="6"/>
  <c r="AB116" i="6"/>
  <c r="AB117" i="6"/>
  <c r="AB118" i="6"/>
  <c r="AB119" i="6"/>
  <c r="AB120" i="6"/>
  <c r="AB121" i="6"/>
  <c r="AB122" i="6"/>
  <c r="AB123" i="6"/>
  <c r="AB124" i="6"/>
  <c r="AB125" i="6"/>
  <c r="AB126" i="6"/>
  <c r="AB127" i="6"/>
  <c r="AB128" i="6"/>
  <c r="AB129" i="6"/>
  <c r="AB130" i="6"/>
  <c r="AB131" i="6"/>
  <c r="AB132" i="6"/>
  <c r="AB133" i="6"/>
  <c r="AB134" i="6"/>
  <c r="AB135" i="6"/>
  <c r="AB136" i="6"/>
  <c r="AB137" i="6"/>
  <c r="AB138" i="6"/>
  <c r="AB139" i="6"/>
  <c r="AB140" i="6"/>
  <c r="AB141" i="6"/>
  <c r="AB142" i="6"/>
  <c r="AB143" i="6"/>
  <c r="AB144" i="6"/>
  <c r="AB145" i="6"/>
  <c r="AB146" i="6"/>
  <c r="AB147" i="6"/>
  <c r="AB148" i="6"/>
  <c r="AB149" i="6"/>
  <c r="AB150" i="6"/>
  <c r="AB151" i="6"/>
  <c r="AB152" i="6"/>
  <c r="AB153" i="6"/>
  <c r="AB154" i="6"/>
  <c r="AB155" i="6"/>
  <c r="AB156" i="6"/>
  <c r="AB157" i="6"/>
  <c r="AB158" i="6"/>
  <c r="AB159" i="6"/>
  <c r="AB160" i="6"/>
  <c r="AB161" i="6"/>
  <c r="AB162" i="6"/>
  <c r="AB163" i="6"/>
  <c r="AB164" i="6"/>
  <c r="AB165" i="6"/>
  <c r="AB166" i="6"/>
  <c r="AB167" i="6"/>
  <c r="AB168" i="6"/>
  <c r="AB169" i="6"/>
  <c r="AB170" i="6"/>
  <c r="AB171" i="6"/>
  <c r="AB172" i="6"/>
  <c r="AB173" i="6"/>
  <c r="AB174" i="6"/>
  <c r="AB175" i="6"/>
  <c r="AB176" i="6"/>
  <c r="AB177" i="6"/>
  <c r="AB178" i="6"/>
  <c r="AB179" i="6"/>
  <c r="AB180" i="6"/>
  <c r="AB181" i="6"/>
  <c r="AB182" i="6"/>
  <c r="AB183" i="6"/>
  <c r="AB184" i="6"/>
  <c r="AB185" i="6"/>
  <c r="AB186" i="6"/>
  <c r="AB187" i="6"/>
  <c r="AB188" i="6"/>
  <c r="AB189" i="6"/>
  <c r="AB190" i="6"/>
  <c r="AB191" i="6"/>
  <c r="AB192" i="6"/>
  <c r="AB193" i="6"/>
  <c r="AB194" i="6"/>
  <c r="AB195" i="6"/>
  <c r="AB2" i="6"/>
  <c r="AC2" i="6"/>
  <c r="AA3" i="6"/>
  <c r="AA4" i="6"/>
  <c r="AA5" i="6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56" i="6"/>
  <c r="AA157" i="6"/>
  <c r="AA158" i="6"/>
  <c r="AA159" i="6"/>
  <c r="AA160" i="6"/>
  <c r="AA161" i="6"/>
  <c r="AA162" i="6"/>
  <c r="AA163" i="6"/>
  <c r="AA164" i="6"/>
  <c r="AA165" i="6"/>
  <c r="AA166" i="6"/>
  <c r="AA167" i="6"/>
  <c r="AA168" i="6"/>
  <c r="AA169" i="6"/>
  <c r="AA170" i="6"/>
  <c r="AA171" i="6"/>
  <c r="AA172" i="6"/>
  <c r="AA173" i="6"/>
  <c r="AA174" i="6"/>
  <c r="AA175" i="6"/>
  <c r="AA176" i="6"/>
  <c r="AA177" i="6"/>
  <c r="AA178" i="6"/>
  <c r="AA179" i="6"/>
  <c r="AA180" i="6"/>
  <c r="AA181" i="6"/>
  <c r="AA182" i="6"/>
  <c r="AA183" i="6"/>
  <c r="AA184" i="6"/>
  <c r="AA185" i="6"/>
  <c r="AA186" i="6"/>
  <c r="AA187" i="6"/>
  <c r="AA188" i="6"/>
  <c r="AA189" i="6"/>
  <c r="AA190" i="6"/>
  <c r="AA191" i="6"/>
  <c r="AA192" i="6"/>
  <c r="AA193" i="6"/>
  <c r="AA194" i="6"/>
  <c r="AA195" i="6"/>
  <c r="AA2" i="6"/>
  <c r="X3" i="6"/>
  <c r="X4" i="6"/>
  <c r="X5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135" i="6"/>
  <c r="X136" i="6"/>
  <c r="X137" i="6"/>
  <c r="X138" i="6"/>
  <c r="X139" i="6"/>
  <c r="X140" i="6"/>
  <c r="X141" i="6"/>
  <c r="X142" i="6"/>
  <c r="X143" i="6"/>
  <c r="X144" i="6"/>
  <c r="X145" i="6"/>
  <c r="X146" i="6"/>
  <c r="X147" i="6"/>
  <c r="X148" i="6"/>
  <c r="X149" i="6"/>
  <c r="X150" i="6"/>
  <c r="X151" i="6"/>
  <c r="X152" i="6"/>
  <c r="X153" i="6"/>
  <c r="X154" i="6"/>
  <c r="X155" i="6"/>
  <c r="X156" i="6"/>
  <c r="X157" i="6"/>
  <c r="X158" i="6"/>
  <c r="X159" i="6"/>
  <c r="X160" i="6"/>
  <c r="X161" i="6"/>
  <c r="X162" i="6"/>
  <c r="X163" i="6"/>
  <c r="X164" i="6"/>
  <c r="X165" i="6"/>
  <c r="X166" i="6"/>
  <c r="X167" i="6"/>
  <c r="X168" i="6"/>
  <c r="X169" i="6"/>
  <c r="X170" i="6"/>
  <c r="X171" i="6"/>
  <c r="X172" i="6"/>
  <c r="X173" i="6"/>
  <c r="X174" i="6"/>
  <c r="X175" i="6"/>
  <c r="X176" i="6"/>
  <c r="X177" i="6"/>
  <c r="X178" i="6"/>
  <c r="X179" i="6"/>
  <c r="X180" i="6"/>
  <c r="X181" i="6"/>
  <c r="X182" i="6"/>
  <c r="X183" i="6"/>
  <c r="X184" i="6"/>
  <c r="X185" i="6"/>
  <c r="X186" i="6"/>
  <c r="X187" i="6"/>
  <c r="X188" i="6"/>
  <c r="X189" i="6"/>
  <c r="X190" i="6"/>
  <c r="X191" i="6"/>
  <c r="X192" i="6"/>
  <c r="X193" i="6"/>
  <c r="X194" i="6"/>
  <c r="X195" i="6"/>
  <c r="W3" i="6"/>
  <c r="W4" i="6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102" i="6"/>
  <c r="W103" i="6"/>
  <c r="W104" i="6"/>
  <c r="W105" i="6"/>
  <c r="W106" i="6"/>
  <c r="W107" i="6"/>
  <c r="W108" i="6"/>
  <c r="W109" i="6"/>
  <c r="W110" i="6"/>
  <c r="W111" i="6"/>
  <c r="W112" i="6"/>
  <c r="W113" i="6"/>
  <c r="W114" i="6"/>
  <c r="W115" i="6"/>
  <c r="W116" i="6"/>
  <c r="W117" i="6"/>
  <c r="W118" i="6"/>
  <c r="W119" i="6"/>
  <c r="W120" i="6"/>
  <c r="W121" i="6"/>
  <c r="W122" i="6"/>
  <c r="W123" i="6"/>
  <c r="W124" i="6"/>
  <c r="W125" i="6"/>
  <c r="W126" i="6"/>
  <c r="W127" i="6"/>
  <c r="W128" i="6"/>
  <c r="W129" i="6"/>
  <c r="W130" i="6"/>
  <c r="W131" i="6"/>
  <c r="W132" i="6"/>
  <c r="W133" i="6"/>
  <c r="W134" i="6"/>
  <c r="W135" i="6"/>
  <c r="W136" i="6"/>
  <c r="W137" i="6"/>
  <c r="W138" i="6"/>
  <c r="W139" i="6"/>
  <c r="W140" i="6"/>
  <c r="W141" i="6"/>
  <c r="W142" i="6"/>
  <c r="W143" i="6"/>
  <c r="W144" i="6"/>
  <c r="W145" i="6"/>
  <c r="W146" i="6"/>
  <c r="W147" i="6"/>
  <c r="W148" i="6"/>
  <c r="W149" i="6"/>
  <c r="W150" i="6"/>
  <c r="W151" i="6"/>
  <c r="W152" i="6"/>
  <c r="W153" i="6"/>
  <c r="W154" i="6"/>
  <c r="W155" i="6"/>
  <c r="W156" i="6"/>
  <c r="W157" i="6"/>
  <c r="W158" i="6"/>
  <c r="W159" i="6"/>
  <c r="W160" i="6"/>
  <c r="W161" i="6"/>
  <c r="W162" i="6"/>
  <c r="W163" i="6"/>
  <c r="W164" i="6"/>
  <c r="W165" i="6"/>
  <c r="W166" i="6"/>
  <c r="W167" i="6"/>
  <c r="W168" i="6"/>
  <c r="W169" i="6"/>
  <c r="W170" i="6"/>
  <c r="W171" i="6"/>
  <c r="W172" i="6"/>
  <c r="W173" i="6"/>
  <c r="W174" i="6"/>
  <c r="W175" i="6"/>
  <c r="W176" i="6"/>
  <c r="W177" i="6"/>
  <c r="W178" i="6"/>
  <c r="W179" i="6"/>
  <c r="W180" i="6"/>
  <c r="W181" i="6"/>
  <c r="W182" i="6"/>
  <c r="W183" i="6"/>
  <c r="W184" i="6"/>
  <c r="W185" i="6"/>
  <c r="W186" i="6"/>
  <c r="W187" i="6"/>
  <c r="W188" i="6"/>
  <c r="W189" i="6"/>
  <c r="W190" i="6"/>
  <c r="W191" i="6"/>
  <c r="W192" i="6"/>
  <c r="W193" i="6"/>
  <c r="W194" i="6"/>
  <c r="W195" i="6"/>
  <c r="W2" i="6"/>
  <c r="X2" i="6"/>
  <c r="V3" i="6"/>
  <c r="V4" i="6"/>
  <c r="V5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2" i="6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5" i="6"/>
  <c r="S186" i="6"/>
  <c r="S187" i="6"/>
  <c r="S188" i="6"/>
  <c r="S189" i="6"/>
  <c r="S190" i="6"/>
  <c r="S191" i="6"/>
  <c r="S192" i="6"/>
  <c r="S193" i="6"/>
  <c r="S194" i="6"/>
  <c r="S195" i="6"/>
  <c r="R3" i="6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5" i="6"/>
  <c r="R186" i="6"/>
  <c r="R187" i="6"/>
  <c r="R188" i="6"/>
  <c r="R189" i="6"/>
  <c r="R190" i="6"/>
  <c r="R191" i="6"/>
  <c r="R192" i="6"/>
  <c r="R193" i="6"/>
  <c r="R194" i="6"/>
  <c r="R195" i="6"/>
  <c r="R2" i="6"/>
  <c r="S2" i="6"/>
  <c r="Q3" i="6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2" i="6"/>
  <c r="J53" i="6" l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L199" i="6" l="1"/>
  <c r="M199" i="6"/>
  <c r="N199" i="6"/>
  <c r="L200" i="6"/>
  <c r="M200" i="6"/>
  <c r="N200" i="6"/>
  <c r="L201" i="6"/>
  <c r="M201" i="6"/>
  <c r="N201" i="6"/>
  <c r="L202" i="6"/>
  <c r="M202" i="6"/>
  <c r="N202" i="6"/>
  <c r="L203" i="6"/>
  <c r="M203" i="6"/>
  <c r="N203" i="6"/>
  <c r="L204" i="6"/>
  <c r="M204" i="6"/>
  <c r="N204" i="6"/>
  <c r="L205" i="6"/>
  <c r="M205" i="6"/>
  <c r="N205" i="6"/>
  <c r="L206" i="6"/>
  <c r="M206" i="6"/>
  <c r="N206" i="6"/>
  <c r="L207" i="6"/>
  <c r="M207" i="6"/>
  <c r="N207" i="6"/>
  <c r="L208" i="6"/>
  <c r="M208" i="6"/>
  <c r="N208" i="6"/>
  <c r="L209" i="6"/>
  <c r="M209" i="6"/>
  <c r="N209" i="6"/>
  <c r="L210" i="6"/>
  <c r="M210" i="6"/>
  <c r="N210" i="6"/>
  <c r="L211" i="6"/>
  <c r="M211" i="6"/>
  <c r="N211" i="6"/>
  <c r="L212" i="6"/>
  <c r="M212" i="6"/>
  <c r="N212" i="6"/>
  <c r="L213" i="6"/>
  <c r="M213" i="6"/>
  <c r="N213" i="6"/>
  <c r="L214" i="6"/>
  <c r="M214" i="6"/>
  <c r="N214" i="6"/>
  <c r="L215" i="6"/>
  <c r="M215" i="6"/>
  <c r="N215" i="6"/>
  <c r="L216" i="6"/>
  <c r="M216" i="6"/>
  <c r="N216" i="6"/>
  <c r="L217" i="6"/>
  <c r="M217" i="6"/>
  <c r="N217" i="6"/>
  <c r="L218" i="6"/>
  <c r="M218" i="6"/>
  <c r="N218" i="6"/>
  <c r="L219" i="6"/>
  <c r="M219" i="6"/>
  <c r="N219" i="6"/>
  <c r="L220" i="6"/>
  <c r="M220" i="6"/>
  <c r="N220" i="6"/>
  <c r="L221" i="6"/>
  <c r="M221" i="6"/>
  <c r="N221" i="6"/>
  <c r="L222" i="6"/>
  <c r="M222" i="6"/>
  <c r="N222" i="6"/>
  <c r="L223" i="6"/>
  <c r="M223" i="6"/>
  <c r="N223" i="6"/>
  <c r="L224" i="6"/>
  <c r="M224" i="6"/>
  <c r="N224" i="6"/>
  <c r="L225" i="6"/>
  <c r="M225" i="6"/>
  <c r="N225" i="6"/>
  <c r="L226" i="6"/>
  <c r="M226" i="6"/>
  <c r="N226" i="6"/>
  <c r="L227" i="6"/>
  <c r="M227" i="6"/>
  <c r="N227" i="6"/>
  <c r="L228" i="6"/>
  <c r="M228" i="6"/>
  <c r="N228" i="6"/>
  <c r="L229" i="6"/>
  <c r="M229" i="6"/>
  <c r="N229" i="6"/>
  <c r="L230" i="6"/>
  <c r="M230" i="6"/>
  <c r="N230" i="6"/>
  <c r="L231" i="6"/>
  <c r="M231" i="6"/>
  <c r="N231" i="6"/>
  <c r="L232" i="6"/>
  <c r="M232" i="6"/>
  <c r="N232" i="6"/>
  <c r="L233" i="6"/>
  <c r="M233" i="6"/>
  <c r="N233" i="6"/>
  <c r="L234" i="6"/>
  <c r="M234" i="6"/>
  <c r="N234" i="6"/>
  <c r="L235" i="6"/>
  <c r="M235" i="6"/>
  <c r="N235" i="6"/>
  <c r="L236" i="6"/>
  <c r="M236" i="6"/>
  <c r="N236" i="6"/>
  <c r="L237" i="6"/>
  <c r="M237" i="6"/>
  <c r="N237" i="6"/>
  <c r="L238" i="6"/>
  <c r="M238" i="6"/>
  <c r="N238" i="6"/>
  <c r="L239" i="6"/>
  <c r="M239" i="6"/>
  <c r="N239" i="6"/>
  <c r="L240" i="6"/>
  <c r="M240" i="6"/>
  <c r="N240" i="6"/>
  <c r="L241" i="6"/>
  <c r="M241" i="6"/>
  <c r="N241" i="6"/>
  <c r="L242" i="6"/>
  <c r="M242" i="6"/>
  <c r="N242" i="6"/>
  <c r="L243" i="6"/>
  <c r="M243" i="6"/>
  <c r="N243" i="6"/>
  <c r="L244" i="6"/>
  <c r="M244" i="6"/>
  <c r="N244" i="6"/>
  <c r="L245" i="6"/>
  <c r="M245" i="6"/>
  <c r="N245" i="6"/>
  <c r="L246" i="6"/>
  <c r="M246" i="6"/>
  <c r="N246" i="6"/>
  <c r="L247" i="6"/>
  <c r="M247" i="6"/>
  <c r="N247" i="6"/>
  <c r="L248" i="6"/>
  <c r="M248" i="6"/>
  <c r="N248" i="6"/>
  <c r="L249" i="6"/>
  <c r="M249" i="6"/>
  <c r="N249" i="6"/>
  <c r="L250" i="6"/>
  <c r="M250" i="6"/>
  <c r="N250" i="6"/>
  <c r="L251" i="6"/>
  <c r="M251" i="6"/>
  <c r="N251" i="6"/>
  <c r="L252" i="6"/>
  <c r="M252" i="6"/>
  <c r="N252" i="6"/>
  <c r="L253" i="6"/>
  <c r="M253" i="6"/>
  <c r="N253" i="6"/>
  <c r="L254" i="6"/>
  <c r="M254" i="6"/>
  <c r="N254" i="6"/>
  <c r="L255" i="6"/>
  <c r="M255" i="6"/>
  <c r="N255" i="6"/>
  <c r="L256" i="6"/>
  <c r="M256" i="6"/>
  <c r="N256" i="6"/>
  <c r="L257" i="6"/>
  <c r="M257" i="6"/>
  <c r="N257" i="6"/>
  <c r="L258" i="6"/>
  <c r="M258" i="6"/>
  <c r="N258" i="6"/>
  <c r="L259" i="6"/>
  <c r="M259" i="6"/>
  <c r="N259" i="6"/>
  <c r="L260" i="6"/>
  <c r="M260" i="6"/>
  <c r="N260" i="6"/>
  <c r="L261" i="6"/>
  <c r="M261" i="6"/>
  <c r="N261" i="6"/>
  <c r="L262" i="6"/>
  <c r="M262" i="6"/>
  <c r="N262" i="6"/>
  <c r="L263" i="6"/>
  <c r="M263" i="6"/>
  <c r="N263" i="6"/>
  <c r="L264" i="6"/>
  <c r="M264" i="6"/>
  <c r="N264" i="6"/>
  <c r="L265" i="6"/>
  <c r="M265" i="6"/>
  <c r="N265" i="6"/>
  <c r="L266" i="6"/>
  <c r="M266" i="6"/>
  <c r="N266" i="6"/>
  <c r="L267" i="6"/>
  <c r="M267" i="6"/>
  <c r="N267" i="6"/>
  <c r="L268" i="6"/>
  <c r="M268" i="6"/>
  <c r="N268" i="6"/>
  <c r="L269" i="6"/>
  <c r="M269" i="6"/>
  <c r="N269" i="6"/>
  <c r="L270" i="6"/>
  <c r="M270" i="6"/>
  <c r="N270" i="6"/>
  <c r="L271" i="6"/>
  <c r="M271" i="6"/>
  <c r="N271" i="6"/>
  <c r="L272" i="6"/>
  <c r="M272" i="6"/>
  <c r="N272" i="6"/>
  <c r="L273" i="6"/>
  <c r="M273" i="6"/>
  <c r="N273" i="6"/>
  <c r="L274" i="6"/>
  <c r="M274" i="6"/>
  <c r="N274" i="6"/>
  <c r="L275" i="6"/>
  <c r="M275" i="6"/>
  <c r="N275" i="6"/>
  <c r="L276" i="6"/>
  <c r="M276" i="6"/>
  <c r="N276" i="6"/>
  <c r="L277" i="6"/>
  <c r="M277" i="6"/>
  <c r="N277" i="6"/>
  <c r="L278" i="6"/>
  <c r="M278" i="6"/>
  <c r="N278" i="6"/>
  <c r="L279" i="6"/>
  <c r="M279" i="6"/>
  <c r="N279" i="6"/>
  <c r="L280" i="6"/>
  <c r="M280" i="6"/>
  <c r="N280" i="6"/>
  <c r="L281" i="6"/>
  <c r="M281" i="6"/>
  <c r="N281" i="6"/>
  <c r="L282" i="6"/>
  <c r="M282" i="6"/>
  <c r="N282" i="6"/>
  <c r="L283" i="6"/>
  <c r="M283" i="6"/>
  <c r="N283" i="6"/>
  <c r="L284" i="6"/>
  <c r="M284" i="6"/>
  <c r="N284" i="6"/>
  <c r="L285" i="6"/>
  <c r="M285" i="6"/>
  <c r="N285" i="6"/>
  <c r="L286" i="6"/>
  <c r="M286" i="6"/>
  <c r="N286" i="6"/>
  <c r="L287" i="6"/>
  <c r="M287" i="6"/>
  <c r="N287" i="6"/>
  <c r="L288" i="6"/>
  <c r="M288" i="6"/>
  <c r="N288" i="6"/>
  <c r="L289" i="6"/>
  <c r="M289" i="6"/>
  <c r="N289" i="6"/>
  <c r="L290" i="6"/>
  <c r="M290" i="6"/>
  <c r="N290" i="6"/>
  <c r="L291" i="6"/>
  <c r="M291" i="6"/>
  <c r="N291" i="6"/>
  <c r="L292" i="6"/>
  <c r="M292" i="6"/>
  <c r="N292" i="6"/>
  <c r="L293" i="6"/>
  <c r="M293" i="6"/>
  <c r="N293" i="6"/>
  <c r="L294" i="6"/>
  <c r="M294" i="6"/>
  <c r="N294" i="6"/>
  <c r="L295" i="6"/>
  <c r="M295" i="6"/>
  <c r="N295" i="6"/>
  <c r="L296" i="6"/>
  <c r="M296" i="6"/>
  <c r="N296" i="6"/>
  <c r="L297" i="6"/>
  <c r="M297" i="6"/>
  <c r="N297" i="6"/>
  <c r="L298" i="6"/>
  <c r="M298" i="6"/>
  <c r="N298" i="6"/>
  <c r="L299" i="6"/>
  <c r="M299" i="6"/>
  <c r="N299" i="6"/>
  <c r="L300" i="6"/>
  <c r="M300" i="6"/>
  <c r="N300" i="6"/>
  <c r="L301" i="6"/>
  <c r="M301" i="6"/>
  <c r="N301" i="6"/>
  <c r="L302" i="6"/>
  <c r="M302" i="6"/>
  <c r="N302" i="6"/>
  <c r="L303" i="6"/>
  <c r="M303" i="6"/>
  <c r="N303" i="6"/>
  <c r="L304" i="6"/>
  <c r="M304" i="6"/>
  <c r="N304" i="6"/>
  <c r="L305" i="6"/>
  <c r="M305" i="6"/>
  <c r="N305" i="6"/>
  <c r="L306" i="6"/>
  <c r="M306" i="6"/>
  <c r="N306" i="6"/>
  <c r="L307" i="6"/>
  <c r="M307" i="6"/>
  <c r="N307" i="6"/>
  <c r="L308" i="6"/>
  <c r="M308" i="6"/>
  <c r="N308" i="6"/>
  <c r="L309" i="6"/>
  <c r="M309" i="6"/>
  <c r="N309" i="6"/>
  <c r="L310" i="6"/>
  <c r="M310" i="6"/>
  <c r="N310" i="6"/>
  <c r="L311" i="6"/>
  <c r="M311" i="6"/>
  <c r="N311" i="6"/>
  <c r="L312" i="6"/>
  <c r="M312" i="6"/>
  <c r="N312" i="6"/>
  <c r="L313" i="6"/>
  <c r="M313" i="6"/>
  <c r="N313" i="6"/>
  <c r="L314" i="6"/>
  <c r="M314" i="6"/>
  <c r="N314" i="6"/>
  <c r="L315" i="6"/>
  <c r="M315" i="6"/>
  <c r="N315" i="6"/>
  <c r="L316" i="6"/>
  <c r="M316" i="6"/>
  <c r="N316" i="6"/>
  <c r="L317" i="6"/>
  <c r="M317" i="6"/>
  <c r="N317" i="6"/>
  <c r="L318" i="6"/>
  <c r="M318" i="6"/>
  <c r="N318" i="6"/>
  <c r="L319" i="6"/>
  <c r="M319" i="6"/>
  <c r="N319" i="6"/>
  <c r="L320" i="6"/>
  <c r="M320" i="6"/>
  <c r="N320" i="6"/>
  <c r="L321" i="6"/>
  <c r="M321" i="6"/>
  <c r="N321" i="6"/>
  <c r="L322" i="6"/>
  <c r="M322" i="6"/>
  <c r="N322" i="6"/>
  <c r="L323" i="6"/>
  <c r="M323" i="6"/>
  <c r="N323" i="6"/>
  <c r="L324" i="6"/>
  <c r="M324" i="6"/>
  <c r="N324" i="6"/>
  <c r="L325" i="6"/>
  <c r="M325" i="6"/>
  <c r="N325" i="6"/>
  <c r="L326" i="6"/>
  <c r="M326" i="6"/>
  <c r="N326" i="6"/>
  <c r="L327" i="6"/>
  <c r="M327" i="6"/>
  <c r="N327" i="6"/>
  <c r="L328" i="6"/>
  <c r="M328" i="6"/>
  <c r="N328" i="6"/>
  <c r="L329" i="6"/>
  <c r="M329" i="6"/>
  <c r="N329" i="6"/>
  <c r="L330" i="6"/>
  <c r="M330" i="6"/>
  <c r="N330" i="6"/>
  <c r="L331" i="6"/>
  <c r="M331" i="6"/>
  <c r="N331" i="6"/>
  <c r="L332" i="6"/>
  <c r="M332" i="6"/>
  <c r="N332" i="6"/>
  <c r="L333" i="6"/>
  <c r="M333" i="6"/>
  <c r="N333" i="6"/>
  <c r="L334" i="6"/>
  <c r="M334" i="6"/>
  <c r="N334" i="6"/>
  <c r="L335" i="6"/>
  <c r="M335" i="6"/>
  <c r="N335" i="6"/>
  <c r="L336" i="6"/>
  <c r="M336" i="6"/>
  <c r="N336" i="6"/>
  <c r="L337" i="6"/>
  <c r="M337" i="6"/>
  <c r="N337" i="6"/>
  <c r="L338" i="6"/>
  <c r="M338" i="6"/>
  <c r="N338" i="6"/>
  <c r="L339" i="6"/>
  <c r="M339" i="6"/>
  <c r="N339" i="6"/>
  <c r="L340" i="6"/>
  <c r="M340" i="6"/>
  <c r="N340" i="6"/>
  <c r="L341" i="6"/>
  <c r="M341" i="6"/>
  <c r="N341" i="6"/>
  <c r="L342" i="6"/>
  <c r="M342" i="6"/>
  <c r="N342" i="6"/>
  <c r="L343" i="6"/>
  <c r="M343" i="6"/>
  <c r="N343" i="6"/>
  <c r="L344" i="6"/>
  <c r="M344" i="6"/>
  <c r="N344" i="6"/>
  <c r="L345" i="6"/>
  <c r="M345" i="6"/>
  <c r="N345" i="6"/>
  <c r="L346" i="6"/>
  <c r="M346" i="6"/>
  <c r="N346" i="6"/>
  <c r="L347" i="6"/>
  <c r="M347" i="6"/>
  <c r="N347" i="6"/>
  <c r="L348" i="6"/>
  <c r="M348" i="6"/>
  <c r="N348" i="6"/>
  <c r="L349" i="6"/>
  <c r="M349" i="6"/>
  <c r="N349" i="6"/>
  <c r="L350" i="6"/>
  <c r="M350" i="6"/>
  <c r="N350" i="6"/>
  <c r="L351" i="6"/>
  <c r="M351" i="6"/>
  <c r="N351" i="6"/>
  <c r="L352" i="6"/>
  <c r="M352" i="6"/>
  <c r="N352" i="6"/>
  <c r="L353" i="6"/>
  <c r="M353" i="6"/>
  <c r="N353" i="6"/>
  <c r="L354" i="6"/>
  <c r="M354" i="6"/>
  <c r="N354" i="6"/>
  <c r="L355" i="6"/>
  <c r="M355" i="6"/>
  <c r="N355" i="6"/>
  <c r="L356" i="6"/>
  <c r="M356" i="6"/>
  <c r="N356" i="6"/>
  <c r="L357" i="6"/>
  <c r="M357" i="6"/>
  <c r="N357" i="6"/>
  <c r="L358" i="6"/>
  <c r="M358" i="6"/>
  <c r="N358" i="6"/>
  <c r="L359" i="6"/>
  <c r="M359" i="6"/>
  <c r="N359" i="6"/>
  <c r="L360" i="6"/>
  <c r="M360" i="6"/>
  <c r="N360" i="6"/>
  <c r="L361" i="6"/>
  <c r="M361" i="6"/>
  <c r="N361" i="6"/>
  <c r="L362" i="6"/>
  <c r="M362" i="6"/>
  <c r="N362" i="6"/>
  <c r="L363" i="6"/>
  <c r="M363" i="6"/>
  <c r="N363" i="6"/>
  <c r="L364" i="6"/>
  <c r="M364" i="6"/>
  <c r="N364" i="6"/>
  <c r="L365" i="6"/>
  <c r="M365" i="6"/>
  <c r="N365" i="6"/>
  <c r="L366" i="6"/>
  <c r="M366" i="6"/>
  <c r="N366" i="6"/>
  <c r="L367" i="6"/>
  <c r="M367" i="6"/>
  <c r="N367" i="6"/>
  <c r="L368" i="6"/>
  <c r="M368" i="6"/>
  <c r="N368" i="6"/>
  <c r="L369" i="6"/>
  <c r="M369" i="6"/>
  <c r="N369" i="6"/>
  <c r="L370" i="6"/>
  <c r="M370" i="6"/>
  <c r="N370" i="6"/>
  <c r="L371" i="6"/>
  <c r="M371" i="6"/>
  <c r="N371" i="6"/>
  <c r="L372" i="6"/>
  <c r="M372" i="6"/>
  <c r="N372" i="6"/>
  <c r="L373" i="6"/>
  <c r="M373" i="6"/>
  <c r="N373" i="6"/>
  <c r="L374" i="6"/>
  <c r="M374" i="6"/>
  <c r="N374" i="6"/>
  <c r="L375" i="6"/>
  <c r="M375" i="6"/>
  <c r="N375" i="6"/>
  <c r="L376" i="6"/>
  <c r="M376" i="6"/>
  <c r="N376" i="6"/>
  <c r="L377" i="6"/>
  <c r="M377" i="6"/>
  <c r="N377" i="6"/>
  <c r="L378" i="6"/>
  <c r="M378" i="6"/>
  <c r="N378" i="6"/>
  <c r="L379" i="6"/>
  <c r="M379" i="6"/>
  <c r="N379" i="6"/>
  <c r="L380" i="6"/>
  <c r="M380" i="6"/>
  <c r="N380" i="6"/>
  <c r="L381" i="6"/>
  <c r="M381" i="6"/>
  <c r="N381" i="6"/>
  <c r="L382" i="6"/>
  <c r="M382" i="6"/>
  <c r="N382" i="6"/>
  <c r="L383" i="6"/>
  <c r="M383" i="6"/>
  <c r="N383" i="6"/>
  <c r="L384" i="6"/>
  <c r="M384" i="6"/>
  <c r="N384" i="6"/>
  <c r="L385" i="6"/>
  <c r="M385" i="6"/>
  <c r="N385" i="6"/>
  <c r="L386" i="6"/>
  <c r="M386" i="6"/>
  <c r="N386" i="6"/>
  <c r="L387" i="6"/>
  <c r="M387" i="6"/>
  <c r="N387" i="6"/>
  <c r="L388" i="6"/>
  <c r="M388" i="6"/>
  <c r="N388" i="6"/>
  <c r="L389" i="6"/>
  <c r="M389" i="6"/>
  <c r="N389" i="6"/>
  <c r="L390" i="6"/>
  <c r="M390" i="6"/>
  <c r="N390" i="6"/>
  <c r="M391" i="6"/>
  <c r="N391" i="6"/>
  <c r="N198" i="6"/>
  <c r="M198" i="6"/>
  <c r="L198" i="6"/>
  <c r="G199" i="6"/>
  <c r="H199" i="6"/>
  <c r="I199" i="6"/>
  <c r="G200" i="6"/>
  <c r="H200" i="6"/>
  <c r="I200" i="6"/>
  <c r="G201" i="6"/>
  <c r="H201" i="6"/>
  <c r="I201" i="6"/>
  <c r="G202" i="6"/>
  <c r="H202" i="6"/>
  <c r="I202" i="6"/>
  <c r="G203" i="6"/>
  <c r="H203" i="6"/>
  <c r="I203" i="6"/>
  <c r="G204" i="6"/>
  <c r="H204" i="6"/>
  <c r="I204" i="6"/>
  <c r="G205" i="6"/>
  <c r="H205" i="6"/>
  <c r="I205" i="6"/>
  <c r="G206" i="6"/>
  <c r="H206" i="6"/>
  <c r="I206" i="6"/>
  <c r="G207" i="6"/>
  <c r="H207" i="6"/>
  <c r="I207" i="6"/>
  <c r="G208" i="6"/>
  <c r="H208" i="6"/>
  <c r="I208" i="6"/>
  <c r="G209" i="6"/>
  <c r="H209" i="6"/>
  <c r="I209" i="6"/>
  <c r="G210" i="6"/>
  <c r="H210" i="6"/>
  <c r="I210" i="6"/>
  <c r="G211" i="6"/>
  <c r="H211" i="6"/>
  <c r="I211" i="6"/>
  <c r="G212" i="6"/>
  <c r="H212" i="6"/>
  <c r="I212" i="6"/>
  <c r="G213" i="6"/>
  <c r="H213" i="6"/>
  <c r="I213" i="6"/>
  <c r="G214" i="6"/>
  <c r="H214" i="6"/>
  <c r="I214" i="6"/>
  <c r="G215" i="6"/>
  <c r="H215" i="6"/>
  <c r="I215" i="6"/>
  <c r="G216" i="6"/>
  <c r="H216" i="6"/>
  <c r="I216" i="6"/>
  <c r="G217" i="6"/>
  <c r="H217" i="6"/>
  <c r="I217" i="6"/>
  <c r="G218" i="6"/>
  <c r="H218" i="6"/>
  <c r="I218" i="6"/>
  <c r="G219" i="6"/>
  <c r="H219" i="6"/>
  <c r="I219" i="6"/>
  <c r="G220" i="6"/>
  <c r="H220" i="6"/>
  <c r="I220" i="6"/>
  <c r="G221" i="6"/>
  <c r="H221" i="6"/>
  <c r="I221" i="6"/>
  <c r="G222" i="6"/>
  <c r="H222" i="6"/>
  <c r="I222" i="6"/>
  <c r="G223" i="6"/>
  <c r="H223" i="6"/>
  <c r="I223" i="6"/>
  <c r="G224" i="6"/>
  <c r="H224" i="6"/>
  <c r="I224" i="6"/>
  <c r="G225" i="6"/>
  <c r="H225" i="6"/>
  <c r="I225" i="6"/>
  <c r="G226" i="6"/>
  <c r="H226" i="6"/>
  <c r="I226" i="6"/>
  <c r="G227" i="6"/>
  <c r="H227" i="6"/>
  <c r="I227" i="6"/>
  <c r="G228" i="6"/>
  <c r="H228" i="6"/>
  <c r="I228" i="6"/>
  <c r="G229" i="6"/>
  <c r="H229" i="6"/>
  <c r="I229" i="6"/>
  <c r="G230" i="6"/>
  <c r="H230" i="6"/>
  <c r="I230" i="6"/>
  <c r="G231" i="6"/>
  <c r="H231" i="6"/>
  <c r="I231" i="6"/>
  <c r="G232" i="6"/>
  <c r="H232" i="6"/>
  <c r="I232" i="6"/>
  <c r="G233" i="6"/>
  <c r="H233" i="6"/>
  <c r="I233" i="6"/>
  <c r="G234" i="6"/>
  <c r="H234" i="6"/>
  <c r="I234" i="6"/>
  <c r="G235" i="6"/>
  <c r="H235" i="6"/>
  <c r="I235" i="6"/>
  <c r="G236" i="6"/>
  <c r="H236" i="6"/>
  <c r="I236" i="6"/>
  <c r="G237" i="6"/>
  <c r="H237" i="6"/>
  <c r="I237" i="6"/>
  <c r="G238" i="6"/>
  <c r="H238" i="6"/>
  <c r="I238" i="6"/>
  <c r="G239" i="6"/>
  <c r="H239" i="6"/>
  <c r="I239" i="6"/>
  <c r="G240" i="6"/>
  <c r="H240" i="6"/>
  <c r="I240" i="6"/>
  <c r="G241" i="6"/>
  <c r="H241" i="6"/>
  <c r="I241" i="6"/>
  <c r="G242" i="6"/>
  <c r="H242" i="6"/>
  <c r="I242" i="6"/>
  <c r="G243" i="6"/>
  <c r="H243" i="6"/>
  <c r="I243" i="6"/>
  <c r="G244" i="6"/>
  <c r="H244" i="6"/>
  <c r="I244" i="6"/>
  <c r="G245" i="6"/>
  <c r="H245" i="6"/>
  <c r="I245" i="6"/>
  <c r="G246" i="6"/>
  <c r="H246" i="6"/>
  <c r="I246" i="6"/>
  <c r="G247" i="6"/>
  <c r="H247" i="6"/>
  <c r="I247" i="6"/>
  <c r="G248" i="6"/>
  <c r="H248" i="6"/>
  <c r="I248" i="6"/>
  <c r="G249" i="6"/>
  <c r="H249" i="6"/>
  <c r="I249" i="6"/>
  <c r="G250" i="6"/>
  <c r="H250" i="6"/>
  <c r="I250" i="6"/>
  <c r="G251" i="6"/>
  <c r="H251" i="6"/>
  <c r="I251" i="6"/>
  <c r="G252" i="6"/>
  <c r="H252" i="6"/>
  <c r="I252" i="6"/>
  <c r="G253" i="6"/>
  <c r="H253" i="6"/>
  <c r="I253" i="6"/>
  <c r="G254" i="6"/>
  <c r="H254" i="6"/>
  <c r="I254" i="6"/>
  <c r="G255" i="6"/>
  <c r="H255" i="6"/>
  <c r="I255" i="6"/>
  <c r="G256" i="6"/>
  <c r="H256" i="6"/>
  <c r="I256" i="6"/>
  <c r="G257" i="6"/>
  <c r="H257" i="6"/>
  <c r="I257" i="6"/>
  <c r="G258" i="6"/>
  <c r="H258" i="6"/>
  <c r="I258" i="6"/>
  <c r="G259" i="6"/>
  <c r="H259" i="6"/>
  <c r="I259" i="6"/>
  <c r="G260" i="6"/>
  <c r="H260" i="6"/>
  <c r="I260" i="6"/>
  <c r="G261" i="6"/>
  <c r="H261" i="6"/>
  <c r="I261" i="6"/>
  <c r="G262" i="6"/>
  <c r="H262" i="6"/>
  <c r="I262" i="6"/>
  <c r="G263" i="6"/>
  <c r="H263" i="6"/>
  <c r="I263" i="6"/>
  <c r="G264" i="6"/>
  <c r="H264" i="6"/>
  <c r="I264" i="6"/>
  <c r="G265" i="6"/>
  <c r="H265" i="6"/>
  <c r="I265" i="6"/>
  <c r="G266" i="6"/>
  <c r="H266" i="6"/>
  <c r="I266" i="6"/>
  <c r="G267" i="6"/>
  <c r="H267" i="6"/>
  <c r="I267" i="6"/>
  <c r="G268" i="6"/>
  <c r="H268" i="6"/>
  <c r="I268" i="6"/>
  <c r="G269" i="6"/>
  <c r="H269" i="6"/>
  <c r="I269" i="6"/>
  <c r="G270" i="6"/>
  <c r="H270" i="6"/>
  <c r="I270" i="6"/>
  <c r="G271" i="6"/>
  <c r="H271" i="6"/>
  <c r="I271" i="6"/>
  <c r="G272" i="6"/>
  <c r="H272" i="6"/>
  <c r="I272" i="6"/>
  <c r="G273" i="6"/>
  <c r="H273" i="6"/>
  <c r="I273" i="6"/>
  <c r="G274" i="6"/>
  <c r="H274" i="6"/>
  <c r="I274" i="6"/>
  <c r="G275" i="6"/>
  <c r="H275" i="6"/>
  <c r="I275" i="6"/>
  <c r="G276" i="6"/>
  <c r="H276" i="6"/>
  <c r="I276" i="6"/>
  <c r="G277" i="6"/>
  <c r="H277" i="6"/>
  <c r="I277" i="6"/>
  <c r="G278" i="6"/>
  <c r="H278" i="6"/>
  <c r="I278" i="6"/>
  <c r="G279" i="6"/>
  <c r="H279" i="6"/>
  <c r="I279" i="6"/>
  <c r="G280" i="6"/>
  <c r="H280" i="6"/>
  <c r="I280" i="6"/>
  <c r="G281" i="6"/>
  <c r="H281" i="6"/>
  <c r="I281" i="6"/>
  <c r="G282" i="6"/>
  <c r="H282" i="6"/>
  <c r="I282" i="6"/>
  <c r="G283" i="6"/>
  <c r="H283" i="6"/>
  <c r="I283" i="6"/>
  <c r="G284" i="6"/>
  <c r="H284" i="6"/>
  <c r="I284" i="6"/>
  <c r="G285" i="6"/>
  <c r="H285" i="6"/>
  <c r="I285" i="6"/>
  <c r="G286" i="6"/>
  <c r="H286" i="6"/>
  <c r="I286" i="6"/>
  <c r="G287" i="6"/>
  <c r="H287" i="6"/>
  <c r="I287" i="6"/>
  <c r="G288" i="6"/>
  <c r="H288" i="6"/>
  <c r="I288" i="6"/>
  <c r="G289" i="6"/>
  <c r="H289" i="6"/>
  <c r="I289" i="6"/>
  <c r="G290" i="6"/>
  <c r="H290" i="6"/>
  <c r="I290" i="6"/>
  <c r="G291" i="6"/>
  <c r="H291" i="6"/>
  <c r="I291" i="6"/>
  <c r="G292" i="6"/>
  <c r="H292" i="6"/>
  <c r="I292" i="6"/>
  <c r="G293" i="6"/>
  <c r="H293" i="6"/>
  <c r="I293" i="6"/>
  <c r="G294" i="6"/>
  <c r="H294" i="6"/>
  <c r="I294" i="6"/>
  <c r="G295" i="6"/>
  <c r="H295" i="6"/>
  <c r="I295" i="6"/>
  <c r="G296" i="6"/>
  <c r="H296" i="6"/>
  <c r="I296" i="6"/>
  <c r="G297" i="6"/>
  <c r="H297" i="6"/>
  <c r="I297" i="6"/>
  <c r="G298" i="6"/>
  <c r="H298" i="6"/>
  <c r="I298" i="6"/>
  <c r="G299" i="6"/>
  <c r="H299" i="6"/>
  <c r="I299" i="6"/>
  <c r="G300" i="6"/>
  <c r="H300" i="6"/>
  <c r="I300" i="6"/>
  <c r="G301" i="6"/>
  <c r="H301" i="6"/>
  <c r="I301" i="6"/>
  <c r="G302" i="6"/>
  <c r="H302" i="6"/>
  <c r="I302" i="6"/>
  <c r="G303" i="6"/>
  <c r="H303" i="6"/>
  <c r="I303" i="6"/>
  <c r="G304" i="6"/>
  <c r="H304" i="6"/>
  <c r="I304" i="6"/>
  <c r="G305" i="6"/>
  <c r="H305" i="6"/>
  <c r="I305" i="6"/>
  <c r="G306" i="6"/>
  <c r="H306" i="6"/>
  <c r="I306" i="6"/>
  <c r="G307" i="6"/>
  <c r="H307" i="6"/>
  <c r="I307" i="6"/>
  <c r="G308" i="6"/>
  <c r="H308" i="6"/>
  <c r="I308" i="6"/>
  <c r="G309" i="6"/>
  <c r="H309" i="6"/>
  <c r="I309" i="6"/>
  <c r="G310" i="6"/>
  <c r="H310" i="6"/>
  <c r="I310" i="6"/>
  <c r="G311" i="6"/>
  <c r="H311" i="6"/>
  <c r="I311" i="6"/>
  <c r="G312" i="6"/>
  <c r="H312" i="6"/>
  <c r="I312" i="6"/>
  <c r="G313" i="6"/>
  <c r="H313" i="6"/>
  <c r="I313" i="6"/>
  <c r="G314" i="6"/>
  <c r="H314" i="6"/>
  <c r="I314" i="6"/>
  <c r="G315" i="6"/>
  <c r="H315" i="6"/>
  <c r="I315" i="6"/>
  <c r="G316" i="6"/>
  <c r="H316" i="6"/>
  <c r="I316" i="6"/>
  <c r="G317" i="6"/>
  <c r="H317" i="6"/>
  <c r="I317" i="6"/>
  <c r="G318" i="6"/>
  <c r="H318" i="6"/>
  <c r="I318" i="6"/>
  <c r="G319" i="6"/>
  <c r="H319" i="6"/>
  <c r="I319" i="6"/>
  <c r="G320" i="6"/>
  <c r="H320" i="6"/>
  <c r="I320" i="6"/>
  <c r="G321" i="6"/>
  <c r="H321" i="6"/>
  <c r="I321" i="6"/>
  <c r="G322" i="6"/>
  <c r="H322" i="6"/>
  <c r="I322" i="6"/>
  <c r="G323" i="6"/>
  <c r="H323" i="6"/>
  <c r="I323" i="6"/>
  <c r="G324" i="6"/>
  <c r="H324" i="6"/>
  <c r="I324" i="6"/>
  <c r="G325" i="6"/>
  <c r="H325" i="6"/>
  <c r="I325" i="6"/>
  <c r="G326" i="6"/>
  <c r="H326" i="6"/>
  <c r="I326" i="6"/>
  <c r="G327" i="6"/>
  <c r="H327" i="6"/>
  <c r="I327" i="6"/>
  <c r="G328" i="6"/>
  <c r="H328" i="6"/>
  <c r="I328" i="6"/>
  <c r="G329" i="6"/>
  <c r="H329" i="6"/>
  <c r="I329" i="6"/>
  <c r="G330" i="6"/>
  <c r="H330" i="6"/>
  <c r="I330" i="6"/>
  <c r="G331" i="6"/>
  <c r="H331" i="6"/>
  <c r="I331" i="6"/>
  <c r="G332" i="6"/>
  <c r="H332" i="6"/>
  <c r="I332" i="6"/>
  <c r="G333" i="6"/>
  <c r="H333" i="6"/>
  <c r="I333" i="6"/>
  <c r="G334" i="6"/>
  <c r="H334" i="6"/>
  <c r="I334" i="6"/>
  <c r="G335" i="6"/>
  <c r="H335" i="6"/>
  <c r="I335" i="6"/>
  <c r="G336" i="6"/>
  <c r="H336" i="6"/>
  <c r="I336" i="6"/>
  <c r="G337" i="6"/>
  <c r="H337" i="6"/>
  <c r="I337" i="6"/>
  <c r="G338" i="6"/>
  <c r="H338" i="6"/>
  <c r="I338" i="6"/>
  <c r="G339" i="6"/>
  <c r="H339" i="6"/>
  <c r="I339" i="6"/>
  <c r="G340" i="6"/>
  <c r="H340" i="6"/>
  <c r="I340" i="6"/>
  <c r="G341" i="6"/>
  <c r="H341" i="6"/>
  <c r="I341" i="6"/>
  <c r="G342" i="6"/>
  <c r="H342" i="6"/>
  <c r="I342" i="6"/>
  <c r="G343" i="6"/>
  <c r="H343" i="6"/>
  <c r="I343" i="6"/>
  <c r="G344" i="6"/>
  <c r="H344" i="6"/>
  <c r="I344" i="6"/>
  <c r="G345" i="6"/>
  <c r="H345" i="6"/>
  <c r="I345" i="6"/>
  <c r="G346" i="6"/>
  <c r="H346" i="6"/>
  <c r="I346" i="6"/>
  <c r="G347" i="6"/>
  <c r="H347" i="6"/>
  <c r="I347" i="6"/>
  <c r="G348" i="6"/>
  <c r="H348" i="6"/>
  <c r="I348" i="6"/>
  <c r="G349" i="6"/>
  <c r="H349" i="6"/>
  <c r="I349" i="6"/>
  <c r="G350" i="6"/>
  <c r="H350" i="6"/>
  <c r="I350" i="6"/>
  <c r="G351" i="6"/>
  <c r="H351" i="6"/>
  <c r="I351" i="6"/>
  <c r="G352" i="6"/>
  <c r="H352" i="6"/>
  <c r="I352" i="6"/>
  <c r="G353" i="6"/>
  <c r="H353" i="6"/>
  <c r="I353" i="6"/>
  <c r="G354" i="6"/>
  <c r="H354" i="6"/>
  <c r="I354" i="6"/>
  <c r="G355" i="6"/>
  <c r="H355" i="6"/>
  <c r="I355" i="6"/>
  <c r="G356" i="6"/>
  <c r="H356" i="6"/>
  <c r="I356" i="6"/>
  <c r="G357" i="6"/>
  <c r="H357" i="6"/>
  <c r="I357" i="6"/>
  <c r="G358" i="6"/>
  <c r="H358" i="6"/>
  <c r="I358" i="6"/>
  <c r="G359" i="6"/>
  <c r="H359" i="6"/>
  <c r="I359" i="6"/>
  <c r="G360" i="6"/>
  <c r="H360" i="6"/>
  <c r="I360" i="6"/>
  <c r="G361" i="6"/>
  <c r="H361" i="6"/>
  <c r="I361" i="6"/>
  <c r="G362" i="6"/>
  <c r="H362" i="6"/>
  <c r="I362" i="6"/>
  <c r="G363" i="6"/>
  <c r="H363" i="6"/>
  <c r="I363" i="6"/>
  <c r="G364" i="6"/>
  <c r="H364" i="6"/>
  <c r="I364" i="6"/>
  <c r="G365" i="6"/>
  <c r="H365" i="6"/>
  <c r="I365" i="6"/>
  <c r="G366" i="6"/>
  <c r="H366" i="6"/>
  <c r="I366" i="6"/>
  <c r="G367" i="6"/>
  <c r="H367" i="6"/>
  <c r="I367" i="6"/>
  <c r="G368" i="6"/>
  <c r="H368" i="6"/>
  <c r="I368" i="6"/>
  <c r="G369" i="6"/>
  <c r="H369" i="6"/>
  <c r="I369" i="6"/>
  <c r="G370" i="6"/>
  <c r="H370" i="6"/>
  <c r="I370" i="6"/>
  <c r="G371" i="6"/>
  <c r="H371" i="6"/>
  <c r="I371" i="6"/>
  <c r="G372" i="6"/>
  <c r="H372" i="6"/>
  <c r="I372" i="6"/>
  <c r="G373" i="6"/>
  <c r="H373" i="6"/>
  <c r="I373" i="6"/>
  <c r="G374" i="6"/>
  <c r="H374" i="6"/>
  <c r="I374" i="6"/>
  <c r="G375" i="6"/>
  <c r="H375" i="6"/>
  <c r="I375" i="6"/>
  <c r="G376" i="6"/>
  <c r="H376" i="6"/>
  <c r="I376" i="6"/>
  <c r="G377" i="6"/>
  <c r="H377" i="6"/>
  <c r="I377" i="6"/>
  <c r="G378" i="6"/>
  <c r="H378" i="6"/>
  <c r="I378" i="6"/>
  <c r="G379" i="6"/>
  <c r="H379" i="6"/>
  <c r="I379" i="6"/>
  <c r="G380" i="6"/>
  <c r="H380" i="6"/>
  <c r="I380" i="6"/>
  <c r="G381" i="6"/>
  <c r="H381" i="6"/>
  <c r="I381" i="6"/>
  <c r="G382" i="6"/>
  <c r="H382" i="6"/>
  <c r="I382" i="6"/>
  <c r="G383" i="6"/>
  <c r="H383" i="6"/>
  <c r="I383" i="6"/>
  <c r="G384" i="6"/>
  <c r="H384" i="6"/>
  <c r="I384" i="6"/>
  <c r="G385" i="6"/>
  <c r="H385" i="6"/>
  <c r="I385" i="6"/>
  <c r="G386" i="6"/>
  <c r="H386" i="6"/>
  <c r="I386" i="6"/>
  <c r="G387" i="6"/>
  <c r="H387" i="6"/>
  <c r="I387" i="6"/>
  <c r="G388" i="6"/>
  <c r="H388" i="6"/>
  <c r="I388" i="6"/>
  <c r="G389" i="6"/>
  <c r="H389" i="6"/>
  <c r="I389" i="6"/>
  <c r="G390" i="6"/>
  <c r="H390" i="6"/>
  <c r="I390" i="6"/>
  <c r="H391" i="6"/>
  <c r="I391" i="6"/>
  <c r="I198" i="6"/>
  <c r="H198" i="6"/>
  <c r="G198" i="6"/>
  <c r="B199" i="6"/>
  <c r="C199" i="6"/>
  <c r="D199" i="6"/>
  <c r="B200" i="6"/>
  <c r="C200" i="6"/>
  <c r="D200" i="6"/>
  <c r="B201" i="6"/>
  <c r="C201" i="6"/>
  <c r="D201" i="6"/>
  <c r="B202" i="6"/>
  <c r="C202" i="6"/>
  <c r="D202" i="6"/>
  <c r="B203" i="6"/>
  <c r="C203" i="6"/>
  <c r="D203" i="6"/>
  <c r="B204" i="6"/>
  <c r="C204" i="6"/>
  <c r="D204" i="6"/>
  <c r="B205" i="6"/>
  <c r="C205" i="6"/>
  <c r="D205" i="6"/>
  <c r="B206" i="6"/>
  <c r="C206" i="6"/>
  <c r="D206" i="6"/>
  <c r="B207" i="6"/>
  <c r="C207" i="6"/>
  <c r="D207" i="6"/>
  <c r="B208" i="6"/>
  <c r="C208" i="6"/>
  <c r="D208" i="6"/>
  <c r="B209" i="6"/>
  <c r="C209" i="6"/>
  <c r="D209" i="6"/>
  <c r="B210" i="6"/>
  <c r="C210" i="6"/>
  <c r="D210" i="6"/>
  <c r="B211" i="6"/>
  <c r="C211" i="6"/>
  <c r="D211" i="6"/>
  <c r="B212" i="6"/>
  <c r="C212" i="6"/>
  <c r="D212" i="6"/>
  <c r="B213" i="6"/>
  <c r="C213" i="6"/>
  <c r="D213" i="6"/>
  <c r="B214" i="6"/>
  <c r="C214" i="6"/>
  <c r="D214" i="6"/>
  <c r="B215" i="6"/>
  <c r="C215" i="6"/>
  <c r="D215" i="6"/>
  <c r="B216" i="6"/>
  <c r="C216" i="6"/>
  <c r="D216" i="6"/>
  <c r="B217" i="6"/>
  <c r="C217" i="6"/>
  <c r="D217" i="6"/>
  <c r="B218" i="6"/>
  <c r="C218" i="6"/>
  <c r="D218" i="6"/>
  <c r="B219" i="6"/>
  <c r="C219" i="6"/>
  <c r="D219" i="6"/>
  <c r="B220" i="6"/>
  <c r="C220" i="6"/>
  <c r="D220" i="6"/>
  <c r="B221" i="6"/>
  <c r="C221" i="6"/>
  <c r="D221" i="6"/>
  <c r="B222" i="6"/>
  <c r="C222" i="6"/>
  <c r="D222" i="6"/>
  <c r="B223" i="6"/>
  <c r="C223" i="6"/>
  <c r="D223" i="6"/>
  <c r="B224" i="6"/>
  <c r="C224" i="6"/>
  <c r="D224" i="6"/>
  <c r="B225" i="6"/>
  <c r="C225" i="6"/>
  <c r="D225" i="6"/>
  <c r="B226" i="6"/>
  <c r="C226" i="6"/>
  <c r="D226" i="6"/>
  <c r="B227" i="6"/>
  <c r="C227" i="6"/>
  <c r="D227" i="6"/>
  <c r="B228" i="6"/>
  <c r="C228" i="6"/>
  <c r="D228" i="6"/>
  <c r="B229" i="6"/>
  <c r="C229" i="6"/>
  <c r="D229" i="6"/>
  <c r="B230" i="6"/>
  <c r="C230" i="6"/>
  <c r="D230" i="6"/>
  <c r="B231" i="6"/>
  <c r="C231" i="6"/>
  <c r="D231" i="6"/>
  <c r="B232" i="6"/>
  <c r="C232" i="6"/>
  <c r="D232" i="6"/>
  <c r="B233" i="6"/>
  <c r="C233" i="6"/>
  <c r="D233" i="6"/>
  <c r="B234" i="6"/>
  <c r="C234" i="6"/>
  <c r="D234" i="6"/>
  <c r="B235" i="6"/>
  <c r="C235" i="6"/>
  <c r="D235" i="6"/>
  <c r="B236" i="6"/>
  <c r="C236" i="6"/>
  <c r="D236" i="6"/>
  <c r="B237" i="6"/>
  <c r="C237" i="6"/>
  <c r="D237" i="6"/>
  <c r="B238" i="6"/>
  <c r="C238" i="6"/>
  <c r="D238" i="6"/>
  <c r="B239" i="6"/>
  <c r="C239" i="6"/>
  <c r="D239" i="6"/>
  <c r="B240" i="6"/>
  <c r="C240" i="6"/>
  <c r="D240" i="6"/>
  <c r="B241" i="6"/>
  <c r="C241" i="6"/>
  <c r="D241" i="6"/>
  <c r="B242" i="6"/>
  <c r="C242" i="6"/>
  <c r="D242" i="6"/>
  <c r="B243" i="6"/>
  <c r="C243" i="6"/>
  <c r="D243" i="6"/>
  <c r="B244" i="6"/>
  <c r="C244" i="6"/>
  <c r="D244" i="6"/>
  <c r="B245" i="6"/>
  <c r="C245" i="6"/>
  <c r="D245" i="6"/>
  <c r="B246" i="6"/>
  <c r="C246" i="6"/>
  <c r="D246" i="6"/>
  <c r="B247" i="6"/>
  <c r="C247" i="6"/>
  <c r="D247" i="6"/>
  <c r="B248" i="6"/>
  <c r="C248" i="6"/>
  <c r="D248" i="6"/>
  <c r="B249" i="6"/>
  <c r="C249" i="6"/>
  <c r="D249" i="6"/>
  <c r="B250" i="6"/>
  <c r="C250" i="6"/>
  <c r="D250" i="6"/>
  <c r="B251" i="6"/>
  <c r="C251" i="6"/>
  <c r="D251" i="6"/>
  <c r="B252" i="6"/>
  <c r="C252" i="6"/>
  <c r="D252" i="6"/>
  <c r="B253" i="6"/>
  <c r="C253" i="6"/>
  <c r="D253" i="6"/>
  <c r="B254" i="6"/>
  <c r="C254" i="6"/>
  <c r="D254" i="6"/>
  <c r="B255" i="6"/>
  <c r="C255" i="6"/>
  <c r="D255" i="6"/>
  <c r="B256" i="6"/>
  <c r="C256" i="6"/>
  <c r="D256" i="6"/>
  <c r="B257" i="6"/>
  <c r="C257" i="6"/>
  <c r="D257" i="6"/>
  <c r="B258" i="6"/>
  <c r="C258" i="6"/>
  <c r="D258" i="6"/>
  <c r="B259" i="6"/>
  <c r="C259" i="6"/>
  <c r="D259" i="6"/>
  <c r="B260" i="6"/>
  <c r="C260" i="6"/>
  <c r="D260" i="6"/>
  <c r="B261" i="6"/>
  <c r="C261" i="6"/>
  <c r="D261" i="6"/>
  <c r="B262" i="6"/>
  <c r="C262" i="6"/>
  <c r="D262" i="6"/>
  <c r="B263" i="6"/>
  <c r="C263" i="6"/>
  <c r="D263" i="6"/>
  <c r="B264" i="6"/>
  <c r="C264" i="6"/>
  <c r="D264" i="6"/>
  <c r="B265" i="6"/>
  <c r="C265" i="6"/>
  <c r="D265" i="6"/>
  <c r="B266" i="6"/>
  <c r="C266" i="6"/>
  <c r="D266" i="6"/>
  <c r="B267" i="6"/>
  <c r="C267" i="6"/>
  <c r="D267" i="6"/>
  <c r="B268" i="6"/>
  <c r="C268" i="6"/>
  <c r="D268" i="6"/>
  <c r="B269" i="6"/>
  <c r="C269" i="6"/>
  <c r="D269" i="6"/>
  <c r="B270" i="6"/>
  <c r="C270" i="6"/>
  <c r="D270" i="6"/>
  <c r="B271" i="6"/>
  <c r="C271" i="6"/>
  <c r="D271" i="6"/>
  <c r="B272" i="6"/>
  <c r="C272" i="6"/>
  <c r="D272" i="6"/>
  <c r="B273" i="6"/>
  <c r="C273" i="6"/>
  <c r="D273" i="6"/>
  <c r="B274" i="6"/>
  <c r="C274" i="6"/>
  <c r="D274" i="6"/>
  <c r="B275" i="6"/>
  <c r="C275" i="6"/>
  <c r="D275" i="6"/>
  <c r="B276" i="6"/>
  <c r="C276" i="6"/>
  <c r="D276" i="6"/>
  <c r="B277" i="6"/>
  <c r="C277" i="6"/>
  <c r="D277" i="6"/>
  <c r="B278" i="6"/>
  <c r="C278" i="6"/>
  <c r="D278" i="6"/>
  <c r="B279" i="6"/>
  <c r="C279" i="6"/>
  <c r="D279" i="6"/>
  <c r="B280" i="6"/>
  <c r="C280" i="6"/>
  <c r="D280" i="6"/>
  <c r="B281" i="6"/>
  <c r="C281" i="6"/>
  <c r="D281" i="6"/>
  <c r="B282" i="6"/>
  <c r="C282" i="6"/>
  <c r="D282" i="6"/>
  <c r="B283" i="6"/>
  <c r="C283" i="6"/>
  <c r="D283" i="6"/>
  <c r="B284" i="6"/>
  <c r="C284" i="6"/>
  <c r="D284" i="6"/>
  <c r="B285" i="6"/>
  <c r="C285" i="6"/>
  <c r="D285" i="6"/>
  <c r="B286" i="6"/>
  <c r="C286" i="6"/>
  <c r="D286" i="6"/>
  <c r="B287" i="6"/>
  <c r="C287" i="6"/>
  <c r="D287" i="6"/>
  <c r="B288" i="6"/>
  <c r="C288" i="6"/>
  <c r="D288" i="6"/>
  <c r="B289" i="6"/>
  <c r="C289" i="6"/>
  <c r="D289" i="6"/>
  <c r="B290" i="6"/>
  <c r="C290" i="6"/>
  <c r="D290" i="6"/>
  <c r="B291" i="6"/>
  <c r="C291" i="6"/>
  <c r="D291" i="6"/>
  <c r="B292" i="6"/>
  <c r="C292" i="6"/>
  <c r="D292" i="6"/>
  <c r="B293" i="6"/>
  <c r="C293" i="6"/>
  <c r="D293" i="6"/>
  <c r="B294" i="6"/>
  <c r="C294" i="6"/>
  <c r="D294" i="6"/>
  <c r="B295" i="6"/>
  <c r="C295" i="6"/>
  <c r="D295" i="6"/>
  <c r="B296" i="6"/>
  <c r="C296" i="6"/>
  <c r="D296" i="6"/>
  <c r="B297" i="6"/>
  <c r="C297" i="6"/>
  <c r="D297" i="6"/>
  <c r="B298" i="6"/>
  <c r="C298" i="6"/>
  <c r="D298" i="6"/>
  <c r="B299" i="6"/>
  <c r="C299" i="6"/>
  <c r="D299" i="6"/>
  <c r="B300" i="6"/>
  <c r="C300" i="6"/>
  <c r="D300" i="6"/>
  <c r="B301" i="6"/>
  <c r="C301" i="6"/>
  <c r="D301" i="6"/>
  <c r="B302" i="6"/>
  <c r="C302" i="6"/>
  <c r="D302" i="6"/>
  <c r="B303" i="6"/>
  <c r="C303" i="6"/>
  <c r="D303" i="6"/>
  <c r="B304" i="6"/>
  <c r="C304" i="6"/>
  <c r="D304" i="6"/>
  <c r="B305" i="6"/>
  <c r="C305" i="6"/>
  <c r="D305" i="6"/>
  <c r="B306" i="6"/>
  <c r="C306" i="6"/>
  <c r="D306" i="6"/>
  <c r="B307" i="6"/>
  <c r="C307" i="6"/>
  <c r="D307" i="6"/>
  <c r="B308" i="6"/>
  <c r="C308" i="6"/>
  <c r="D308" i="6"/>
  <c r="B309" i="6"/>
  <c r="C309" i="6"/>
  <c r="D309" i="6"/>
  <c r="B310" i="6"/>
  <c r="C310" i="6"/>
  <c r="D310" i="6"/>
  <c r="B311" i="6"/>
  <c r="C311" i="6"/>
  <c r="D311" i="6"/>
  <c r="B312" i="6"/>
  <c r="C312" i="6"/>
  <c r="D312" i="6"/>
  <c r="B313" i="6"/>
  <c r="C313" i="6"/>
  <c r="D313" i="6"/>
  <c r="B314" i="6"/>
  <c r="C314" i="6"/>
  <c r="D314" i="6"/>
  <c r="B315" i="6"/>
  <c r="C315" i="6"/>
  <c r="D315" i="6"/>
  <c r="B316" i="6"/>
  <c r="C316" i="6"/>
  <c r="D316" i="6"/>
  <c r="B317" i="6"/>
  <c r="C317" i="6"/>
  <c r="D317" i="6"/>
  <c r="B318" i="6"/>
  <c r="C318" i="6"/>
  <c r="D318" i="6"/>
  <c r="B319" i="6"/>
  <c r="C319" i="6"/>
  <c r="D319" i="6"/>
  <c r="B320" i="6"/>
  <c r="C320" i="6"/>
  <c r="D320" i="6"/>
  <c r="B321" i="6"/>
  <c r="C321" i="6"/>
  <c r="D321" i="6"/>
  <c r="B322" i="6"/>
  <c r="C322" i="6"/>
  <c r="D322" i="6"/>
  <c r="B323" i="6"/>
  <c r="C323" i="6"/>
  <c r="D323" i="6"/>
  <c r="B324" i="6"/>
  <c r="C324" i="6"/>
  <c r="D324" i="6"/>
  <c r="B325" i="6"/>
  <c r="C325" i="6"/>
  <c r="D325" i="6"/>
  <c r="B326" i="6"/>
  <c r="C326" i="6"/>
  <c r="D326" i="6"/>
  <c r="B327" i="6"/>
  <c r="C327" i="6"/>
  <c r="D327" i="6"/>
  <c r="B328" i="6"/>
  <c r="C328" i="6"/>
  <c r="D328" i="6"/>
  <c r="B329" i="6"/>
  <c r="C329" i="6"/>
  <c r="D329" i="6"/>
  <c r="B330" i="6"/>
  <c r="C330" i="6"/>
  <c r="D330" i="6"/>
  <c r="B331" i="6"/>
  <c r="C331" i="6"/>
  <c r="D331" i="6"/>
  <c r="B332" i="6"/>
  <c r="C332" i="6"/>
  <c r="D332" i="6"/>
  <c r="B333" i="6"/>
  <c r="C333" i="6"/>
  <c r="D333" i="6"/>
  <c r="B334" i="6"/>
  <c r="C334" i="6"/>
  <c r="D334" i="6"/>
  <c r="B335" i="6"/>
  <c r="C335" i="6"/>
  <c r="D335" i="6"/>
  <c r="B336" i="6"/>
  <c r="C336" i="6"/>
  <c r="D336" i="6"/>
  <c r="B337" i="6"/>
  <c r="C337" i="6"/>
  <c r="D337" i="6"/>
  <c r="B338" i="6"/>
  <c r="C338" i="6"/>
  <c r="D338" i="6"/>
  <c r="B339" i="6"/>
  <c r="C339" i="6"/>
  <c r="D339" i="6"/>
  <c r="B340" i="6"/>
  <c r="C340" i="6"/>
  <c r="D340" i="6"/>
  <c r="B341" i="6"/>
  <c r="C341" i="6"/>
  <c r="D341" i="6"/>
  <c r="B342" i="6"/>
  <c r="C342" i="6"/>
  <c r="D342" i="6"/>
  <c r="B343" i="6"/>
  <c r="C343" i="6"/>
  <c r="D343" i="6"/>
  <c r="B344" i="6"/>
  <c r="C344" i="6"/>
  <c r="D344" i="6"/>
  <c r="B345" i="6"/>
  <c r="C345" i="6"/>
  <c r="D345" i="6"/>
  <c r="B346" i="6"/>
  <c r="C346" i="6"/>
  <c r="D346" i="6"/>
  <c r="B347" i="6"/>
  <c r="C347" i="6"/>
  <c r="D347" i="6"/>
  <c r="B348" i="6"/>
  <c r="C348" i="6"/>
  <c r="D348" i="6"/>
  <c r="B349" i="6"/>
  <c r="C349" i="6"/>
  <c r="D349" i="6"/>
  <c r="B350" i="6"/>
  <c r="C350" i="6"/>
  <c r="D350" i="6"/>
  <c r="B351" i="6"/>
  <c r="C351" i="6"/>
  <c r="D351" i="6"/>
  <c r="B352" i="6"/>
  <c r="C352" i="6"/>
  <c r="D352" i="6"/>
  <c r="B353" i="6"/>
  <c r="C353" i="6"/>
  <c r="D353" i="6"/>
  <c r="B354" i="6"/>
  <c r="C354" i="6"/>
  <c r="D354" i="6"/>
  <c r="B355" i="6"/>
  <c r="C355" i="6"/>
  <c r="D355" i="6"/>
  <c r="B356" i="6"/>
  <c r="C356" i="6"/>
  <c r="D356" i="6"/>
  <c r="B357" i="6"/>
  <c r="C357" i="6"/>
  <c r="D357" i="6"/>
  <c r="B358" i="6"/>
  <c r="C358" i="6"/>
  <c r="D358" i="6"/>
  <c r="B359" i="6"/>
  <c r="C359" i="6"/>
  <c r="D359" i="6"/>
  <c r="B360" i="6"/>
  <c r="C360" i="6"/>
  <c r="D360" i="6"/>
  <c r="B361" i="6"/>
  <c r="C361" i="6"/>
  <c r="D361" i="6"/>
  <c r="B362" i="6"/>
  <c r="C362" i="6"/>
  <c r="D362" i="6"/>
  <c r="B363" i="6"/>
  <c r="C363" i="6"/>
  <c r="D363" i="6"/>
  <c r="B364" i="6"/>
  <c r="C364" i="6"/>
  <c r="D364" i="6"/>
  <c r="B365" i="6"/>
  <c r="C365" i="6"/>
  <c r="D365" i="6"/>
  <c r="B366" i="6"/>
  <c r="C366" i="6"/>
  <c r="D366" i="6"/>
  <c r="B367" i="6"/>
  <c r="C367" i="6"/>
  <c r="D367" i="6"/>
  <c r="B368" i="6"/>
  <c r="C368" i="6"/>
  <c r="D368" i="6"/>
  <c r="B369" i="6"/>
  <c r="C369" i="6"/>
  <c r="D369" i="6"/>
  <c r="B370" i="6"/>
  <c r="C370" i="6"/>
  <c r="D370" i="6"/>
  <c r="B371" i="6"/>
  <c r="C371" i="6"/>
  <c r="D371" i="6"/>
  <c r="B372" i="6"/>
  <c r="C372" i="6"/>
  <c r="D372" i="6"/>
  <c r="B373" i="6"/>
  <c r="C373" i="6"/>
  <c r="D373" i="6"/>
  <c r="B374" i="6"/>
  <c r="C374" i="6"/>
  <c r="D374" i="6"/>
  <c r="B375" i="6"/>
  <c r="C375" i="6"/>
  <c r="D375" i="6"/>
  <c r="B376" i="6"/>
  <c r="C376" i="6"/>
  <c r="D376" i="6"/>
  <c r="B377" i="6"/>
  <c r="C377" i="6"/>
  <c r="D377" i="6"/>
  <c r="B378" i="6"/>
  <c r="C378" i="6"/>
  <c r="D378" i="6"/>
  <c r="B379" i="6"/>
  <c r="C379" i="6"/>
  <c r="D379" i="6"/>
  <c r="B380" i="6"/>
  <c r="C380" i="6"/>
  <c r="D380" i="6"/>
  <c r="B381" i="6"/>
  <c r="C381" i="6"/>
  <c r="D381" i="6"/>
  <c r="B382" i="6"/>
  <c r="C382" i="6"/>
  <c r="D382" i="6"/>
  <c r="B383" i="6"/>
  <c r="C383" i="6"/>
  <c r="D383" i="6"/>
  <c r="B384" i="6"/>
  <c r="C384" i="6"/>
  <c r="D384" i="6"/>
  <c r="B385" i="6"/>
  <c r="C385" i="6"/>
  <c r="D385" i="6"/>
  <c r="B386" i="6"/>
  <c r="C386" i="6"/>
  <c r="D386" i="6"/>
  <c r="B387" i="6"/>
  <c r="C387" i="6"/>
  <c r="D387" i="6"/>
  <c r="B388" i="6"/>
  <c r="C388" i="6"/>
  <c r="D388" i="6"/>
  <c r="B389" i="6"/>
  <c r="C389" i="6"/>
  <c r="D389" i="6"/>
  <c r="B390" i="6"/>
  <c r="C390" i="6"/>
  <c r="D390" i="6"/>
  <c r="C391" i="6"/>
  <c r="D391" i="6"/>
  <c r="D198" i="6"/>
  <c r="C198" i="6"/>
  <c r="B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198" i="6"/>
  <c r="AM41" i="6" l="1"/>
  <c r="AN41" i="6" s="1"/>
  <c r="AM42" i="6"/>
  <c r="AN42" i="6" s="1"/>
  <c r="AM43" i="6"/>
  <c r="AN43" i="6" s="1"/>
  <c r="AM44" i="6"/>
  <c r="AN44" i="6" s="1"/>
  <c r="AM45" i="6"/>
  <c r="AN45" i="6" s="1"/>
  <c r="AM46" i="6"/>
  <c r="AN46" i="6" s="1"/>
  <c r="AM47" i="6"/>
  <c r="AN47" i="6" s="1"/>
  <c r="AM48" i="6"/>
  <c r="AN48" i="6" s="1"/>
  <c r="AM49" i="6"/>
  <c r="AN49" i="6" s="1"/>
  <c r="AM50" i="6"/>
  <c r="AN50" i="6" s="1"/>
  <c r="AM51" i="6"/>
  <c r="AN51" i="6" s="1"/>
  <c r="AM52" i="6"/>
  <c r="AN52" i="6" s="1"/>
  <c r="AM53" i="6"/>
  <c r="AN53" i="6" s="1"/>
  <c r="AM54" i="6"/>
  <c r="AN54" i="6" s="1"/>
  <c r="AM55" i="6"/>
  <c r="AN55" i="6" s="1"/>
  <c r="AM56" i="6"/>
  <c r="AN56" i="6" s="1"/>
  <c r="AM57" i="6"/>
  <c r="AN57" i="6" s="1"/>
  <c r="AM58" i="6"/>
  <c r="AN58" i="6" s="1"/>
  <c r="AM59" i="6"/>
  <c r="AN59" i="6" s="1"/>
  <c r="AM60" i="6"/>
  <c r="AN60" i="6" s="1"/>
  <c r="AM61" i="6"/>
  <c r="AN61" i="6" s="1"/>
  <c r="AM62" i="6"/>
  <c r="AN62" i="6" s="1"/>
  <c r="AM63" i="6"/>
  <c r="AN63" i="6" s="1"/>
  <c r="AM64" i="6"/>
  <c r="AN64" i="6" s="1"/>
  <c r="AM65" i="6"/>
  <c r="AN65" i="6" s="1"/>
  <c r="AM66" i="6"/>
  <c r="AN66" i="6" s="1"/>
  <c r="AM67" i="6"/>
  <c r="AN67" i="6" s="1"/>
  <c r="AM68" i="6"/>
  <c r="AN68" i="6" s="1"/>
  <c r="AM69" i="6"/>
  <c r="AN69" i="6" s="1"/>
  <c r="AM70" i="6"/>
  <c r="AN70" i="6" s="1"/>
  <c r="AM71" i="6"/>
  <c r="AN71" i="6" s="1"/>
  <c r="AM72" i="6"/>
  <c r="AN72" i="6" s="1"/>
  <c r="AM73" i="6"/>
  <c r="AN73" i="6" s="1"/>
  <c r="AM74" i="6"/>
  <c r="AN74" i="6" s="1"/>
  <c r="AM75" i="6"/>
  <c r="AN75" i="6" s="1"/>
  <c r="AM76" i="6"/>
  <c r="AN76" i="6" s="1"/>
  <c r="AM77" i="6"/>
  <c r="AN77" i="6" s="1"/>
  <c r="AM78" i="6"/>
  <c r="AN78" i="6" s="1"/>
  <c r="AM79" i="6"/>
  <c r="AN79" i="6" s="1"/>
  <c r="AM80" i="6"/>
  <c r="AN80" i="6" s="1"/>
  <c r="AM81" i="6"/>
  <c r="AN81" i="6" s="1"/>
  <c r="AM82" i="6"/>
  <c r="AN82" i="6" s="1"/>
  <c r="AM83" i="6"/>
  <c r="AN83" i="6" s="1"/>
  <c r="AM84" i="6"/>
  <c r="AN84" i="6" s="1"/>
  <c r="AM85" i="6"/>
  <c r="AN85" i="6" s="1"/>
  <c r="AM86" i="6"/>
  <c r="AN86" i="6" s="1"/>
  <c r="AM87" i="6"/>
  <c r="AN87" i="6" s="1"/>
  <c r="AM88" i="6"/>
  <c r="AN88" i="6" s="1"/>
  <c r="AM89" i="6"/>
  <c r="AN89" i="6" s="1"/>
  <c r="AM90" i="6"/>
  <c r="AN90" i="6" s="1"/>
  <c r="AM91" i="6"/>
  <c r="AN91" i="6" s="1"/>
  <c r="AM92" i="6"/>
  <c r="AN92" i="6" s="1"/>
  <c r="AM93" i="6"/>
  <c r="AN93" i="6" s="1"/>
  <c r="AM94" i="6"/>
  <c r="AN94" i="6" s="1"/>
  <c r="AM95" i="6"/>
  <c r="AN95" i="6" s="1"/>
  <c r="AM96" i="6"/>
  <c r="AN96" i="6" s="1"/>
  <c r="AM97" i="6"/>
  <c r="AN97" i="6" s="1"/>
  <c r="AM98" i="6"/>
  <c r="AN98" i="6" s="1"/>
  <c r="AM99" i="6"/>
  <c r="AN99" i="6" s="1"/>
  <c r="AM100" i="6"/>
  <c r="AN100" i="6" s="1"/>
  <c r="AM101" i="6"/>
  <c r="AN101" i="6" s="1"/>
  <c r="AM102" i="6"/>
  <c r="AN102" i="6" s="1"/>
  <c r="AM103" i="6"/>
  <c r="AN103" i="6" s="1"/>
  <c r="AM104" i="6"/>
  <c r="AN104" i="6" s="1"/>
  <c r="AM105" i="6"/>
  <c r="AN105" i="6" s="1"/>
  <c r="AM106" i="6"/>
  <c r="AN106" i="6" s="1"/>
  <c r="AM107" i="6"/>
  <c r="AN107" i="6" s="1"/>
  <c r="AM108" i="6"/>
  <c r="AN108" i="6" s="1"/>
  <c r="AM109" i="6"/>
  <c r="AN109" i="6" s="1"/>
  <c r="AM110" i="6"/>
  <c r="AN110" i="6" s="1"/>
  <c r="AM111" i="6"/>
  <c r="AN111" i="6" s="1"/>
  <c r="AM112" i="6"/>
  <c r="AN112" i="6" s="1"/>
  <c r="AM113" i="6"/>
  <c r="AN113" i="6" s="1"/>
  <c r="AM114" i="6"/>
  <c r="AN114" i="6" s="1"/>
  <c r="AM115" i="6"/>
  <c r="AN115" i="6" s="1"/>
  <c r="AM116" i="6"/>
  <c r="AN116" i="6" s="1"/>
  <c r="AM117" i="6"/>
  <c r="AN117" i="6" s="1"/>
  <c r="AM118" i="6"/>
  <c r="AN118" i="6" s="1"/>
  <c r="AM119" i="6"/>
  <c r="AN119" i="6" s="1"/>
  <c r="AM120" i="6"/>
  <c r="AN120" i="6" s="1"/>
  <c r="AM121" i="6"/>
  <c r="AN121" i="6" s="1"/>
  <c r="AM122" i="6"/>
  <c r="AN122" i="6" s="1"/>
  <c r="AM123" i="6"/>
  <c r="AN123" i="6" s="1"/>
  <c r="AM124" i="6"/>
  <c r="AN124" i="6" s="1"/>
  <c r="AM125" i="6"/>
  <c r="AN125" i="6" s="1"/>
  <c r="AM126" i="6"/>
  <c r="AN126" i="6" s="1"/>
  <c r="AM127" i="6"/>
  <c r="AN127" i="6" s="1"/>
  <c r="AM128" i="6"/>
  <c r="AN128" i="6" s="1"/>
  <c r="AM129" i="6"/>
  <c r="AN129" i="6" s="1"/>
  <c r="AM130" i="6"/>
  <c r="AN130" i="6" s="1"/>
  <c r="AM131" i="6"/>
  <c r="AN131" i="6" s="1"/>
  <c r="AM132" i="6"/>
  <c r="AN132" i="6" s="1"/>
  <c r="AM133" i="6"/>
  <c r="AN133" i="6" s="1"/>
  <c r="AM134" i="6"/>
  <c r="AN134" i="6" s="1"/>
  <c r="AM135" i="6"/>
  <c r="AN135" i="6" s="1"/>
  <c r="AM136" i="6"/>
  <c r="AN136" i="6" s="1"/>
  <c r="AM137" i="6"/>
  <c r="AN137" i="6" s="1"/>
  <c r="AM138" i="6"/>
  <c r="AN138" i="6" s="1"/>
  <c r="AM139" i="6"/>
  <c r="AN139" i="6" s="1"/>
  <c r="AM140" i="6"/>
  <c r="AN140" i="6" s="1"/>
  <c r="AM141" i="6"/>
  <c r="AN141" i="6" s="1"/>
  <c r="AM142" i="6"/>
  <c r="AN142" i="6" s="1"/>
  <c r="AM143" i="6"/>
  <c r="AN143" i="6" s="1"/>
  <c r="AM144" i="6"/>
  <c r="AN144" i="6" s="1"/>
  <c r="AM145" i="6"/>
  <c r="AN145" i="6" s="1"/>
  <c r="AM146" i="6"/>
  <c r="AN146" i="6" s="1"/>
  <c r="AM147" i="6"/>
  <c r="AN147" i="6" s="1"/>
  <c r="AM148" i="6"/>
  <c r="AN148" i="6" s="1"/>
  <c r="AM149" i="6"/>
  <c r="AN149" i="6" s="1"/>
  <c r="AM150" i="6"/>
  <c r="AN150" i="6" s="1"/>
  <c r="AM151" i="6"/>
  <c r="AN151" i="6" s="1"/>
  <c r="AM152" i="6"/>
  <c r="AN152" i="6" s="1"/>
  <c r="AM153" i="6"/>
  <c r="AN153" i="6" s="1"/>
  <c r="AM154" i="6"/>
  <c r="AN154" i="6" s="1"/>
  <c r="AM155" i="6"/>
  <c r="AN155" i="6" s="1"/>
  <c r="AM156" i="6"/>
  <c r="AN156" i="6" s="1"/>
  <c r="AM157" i="6"/>
  <c r="AN157" i="6" s="1"/>
  <c r="AM158" i="6"/>
  <c r="AN158" i="6" s="1"/>
  <c r="AM159" i="6"/>
  <c r="AN159" i="6" s="1"/>
  <c r="AM160" i="6"/>
  <c r="AN160" i="6" s="1"/>
  <c r="AM161" i="6"/>
  <c r="AN161" i="6" s="1"/>
  <c r="AM162" i="6"/>
  <c r="AN162" i="6" s="1"/>
  <c r="AM163" i="6"/>
  <c r="AN163" i="6" s="1"/>
  <c r="AM164" i="6"/>
  <c r="AN164" i="6" s="1"/>
  <c r="AM165" i="6"/>
  <c r="AN165" i="6" s="1"/>
  <c r="AM166" i="6"/>
  <c r="AN166" i="6" s="1"/>
  <c r="AM167" i="6"/>
  <c r="AN167" i="6" s="1"/>
  <c r="AM168" i="6"/>
  <c r="AN168" i="6" s="1"/>
  <c r="AM169" i="6"/>
  <c r="AN169" i="6" s="1"/>
  <c r="AM170" i="6"/>
  <c r="AN170" i="6" s="1"/>
  <c r="AM171" i="6"/>
  <c r="AN171" i="6" s="1"/>
  <c r="AM172" i="6"/>
  <c r="AN172" i="6" s="1"/>
  <c r="AM173" i="6"/>
  <c r="AN173" i="6" s="1"/>
  <c r="AM174" i="6"/>
  <c r="AN174" i="6" s="1"/>
  <c r="AM175" i="6"/>
  <c r="AN175" i="6" s="1"/>
  <c r="AM176" i="6"/>
  <c r="AN176" i="6" s="1"/>
  <c r="AM177" i="6"/>
  <c r="AN177" i="6" s="1"/>
  <c r="AM178" i="6"/>
  <c r="AN178" i="6" s="1"/>
  <c r="AM179" i="6"/>
  <c r="AN179" i="6" s="1"/>
  <c r="AM180" i="6"/>
  <c r="AN180" i="6" s="1"/>
  <c r="AM181" i="6"/>
  <c r="AN181" i="6" s="1"/>
  <c r="AM182" i="6"/>
  <c r="AN182" i="6" s="1"/>
  <c r="AM183" i="6"/>
  <c r="AN183" i="6" s="1"/>
  <c r="AM184" i="6"/>
  <c r="AN184" i="6" s="1"/>
  <c r="AM185" i="6"/>
  <c r="AN185" i="6" s="1"/>
  <c r="AM186" i="6"/>
  <c r="AN186" i="6" s="1"/>
  <c r="AM187" i="6"/>
  <c r="AN187" i="6" s="1"/>
  <c r="AM188" i="6"/>
  <c r="AN188" i="6" s="1"/>
  <c r="AM189" i="6"/>
  <c r="AN189" i="6" s="1"/>
  <c r="AM190" i="6"/>
  <c r="AN190" i="6" s="1"/>
  <c r="AM191" i="6"/>
  <c r="AN191" i="6" s="1"/>
  <c r="AM192" i="6"/>
  <c r="AN192" i="6" s="1"/>
  <c r="AM193" i="6"/>
  <c r="AN193" i="6" s="1"/>
  <c r="AM194" i="6"/>
  <c r="AN194" i="6" s="1"/>
  <c r="AM195" i="6"/>
  <c r="AN195" i="6" s="1"/>
  <c r="AM196" i="6"/>
  <c r="AN196" i="6" s="1"/>
  <c r="AM197" i="6"/>
  <c r="AN197" i="6" s="1"/>
  <c r="AM198" i="6"/>
  <c r="AN198" i="6" s="1"/>
  <c r="AM199" i="6"/>
  <c r="AN199" i="6" s="1"/>
  <c r="AM200" i="6"/>
  <c r="AN200" i="6" s="1"/>
  <c r="AM201" i="6"/>
  <c r="AN201" i="6" s="1"/>
  <c r="AM202" i="6"/>
  <c r="AN202" i="6" s="1"/>
  <c r="AM203" i="6"/>
  <c r="AN203" i="6" s="1"/>
  <c r="AM204" i="6"/>
  <c r="AN204" i="6" s="1"/>
  <c r="AM205" i="6"/>
  <c r="AN205" i="6" s="1"/>
  <c r="AM206" i="6"/>
  <c r="AN206" i="6" s="1"/>
  <c r="AM207" i="6"/>
  <c r="AN207" i="6" s="1"/>
  <c r="AM208" i="6"/>
  <c r="AN208" i="6" s="1"/>
  <c r="AM209" i="6"/>
  <c r="AN209" i="6" s="1"/>
  <c r="AM210" i="6"/>
  <c r="AN210" i="6" s="1"/>
  <c r="AM211" i="6"/>
  <c r="AN211" i="6" s="1"/>
  <c r="AM212" i="6"/>
  <c r="AN212" i="6" s="1"/>
  <c r="AM213" i="6"/>
  <c r="AN213" i="6" s="1"/>
  <c r="AM214" i="6"/>
  <c r="AN214" i="6" s="1"/>
  <c r="AM215" i="6"/>
  <c r="AN215" i="6" s="1"/>
  <c r="AM216" i="6"/>
  <c r="AN216" i="6" s="1"/>
  <c r="AM217" i="6"/>
  <c r="AN217" i="6" s="1"/>
  <c r="AM218" i="6"/>
  <c r="AN218" i="6" s="1"/>
  <c r="AM219" i="6"/>
  <c r="AN219" i="6" s="1"/>
  <c r="AM220" i="6"/>
  <c r="AN220" i="6" s="1"/>
  <c r="AM221" i="6"/>
  <c r="AN221" i="6" s="1"/>
  <c r="AM222" i="6"/>
  <c r="AN222" i="6" s="1"/>
  <c r="AM223" i="6"/>
  <c r="AN223" i="6" s="1"/>
  <c r="AM224" i="6"/>
  <c r="AN224" i="6" s="1"/>
  <c r="AM225" i="6"/>
  <c r="AN225" i="6" s="1"/>
  <c r="AM226" i="6"/>
  <c r="AN226" i="6" s="1"/>
  <c r="AM227" i="6"/>
  <c r="AN227" i="6" s="1"/>
  <c r="AM228" i="6"/>
  <c r="AN228" i="6" s="1"/>
  <c r="AM229" i="6"/>
  <c r="AN229" i="6" s="1"/>
  <c r="AM230" i="6"/>
  <c r="AN230" i="6" s="1"/>
  <c r="AM231" i="6"/>
  <c r="AN231" i="6" s="1"/>
  <c r="AM232" i="6"/>
  <c r="AN232" i="6" s="1"/>
  <c r="AH40" i="6"/>
  <c r="AI40" i="6" s="1"/>
  <c r="AM40" i="6"/>
  <c r="AN40" i="6" s="1"/>
  <c r="AH218" i="6"/>
  <c r="AI218" i="6" s="1"/>
  <c r="AH219" i="6"/>
  <c r="AI219" i="6" s="1"/>
  <c r="AH220" i="6"/>
  <c r="AI220" i="6" s="1"/>
  <c r="AH221" i="6"/>
  <c r="AI221" i="6" s="1"/>
  <c r="AH222" i="6"/>
  <c r="AI222" i="6" s="1"/>
  <c r="AH223" i="6"/>
  <c r="AI223" i="6" s="1"/>
  <c r="AH224" i="6"/>
  <c r="AI224" i="6" s="1"/>
  <c r="AH225" i="6"/>
  <c r="AI225" i="6" s="1"/>
  <c r="AH226" i="6"/>
  <c r="AI226" i="6" s="1"/>
  <c r="AH227" i="6"/>
  <c r="AI227" i="6" s="1"/>
  <c r="AH228" i="6"/>
  <c r="AI228" i="6" s="1"/>
  <c r="AH229" i="6"/>
  <c r="AI229" i="6" s="1"/>
  <c r="AH230" i="6"/>
  <c r="AI230" i="6" s="1"/>
  <c r="AH231" i="6"/>
  <c r="AI231" i="6" s="1"/>
  <c r="AH232" i="6"/>
  <c r="AI232" i="6" s="1"/>
  <c r="AH217" i="6"/>
  <c r="AI217" i="6" s="1"/>
  <c r="AH57" i="6"/>
  <c r="AI57" i="6" s="1"/>
  <c r="AH41" i="6"/>
  <c r="AI41" i="6" s="1"/>
  <c r="AH42" i="6"/>
  <c r="AI42" i="6" s="1"/>
  <c r="AH43" i="6"/>
  <c r="AI43" i="6" s="1"/>
  <c r="AH44" i="6"/>
  <c r="AI44" i="6" s="1"/>
  <c r="AH45" i="6"/>
  <c r="AI45" i="6" s="1"/>
  <c r="AH46" i="6"/>
  <c r="AI46" i="6" s="1"/>
  <c r="AH47" i="6"/>
  <c r="AI47" i="6" s="1"/>
  <c r="AH48" i="6"/>
  <c r="AI48" i="6" s="1"/>
  <c r="AH49" i="6"/>
  <c r="AI49" i="6" s="1"/>
  <c r="AH50" i="6"/>
  <c r="AI50" i="6" s="1"/>
  <c r="AH51" i="6"/>
  <c r="AI51" i="6" s="1"/>
  <c r="AH52" i="6"/>
  <c r="AI52" i="6" s="1"/>
  <c r="AH53" i="6"/>
  <c r="AI53" i="6" s="1"/>
  <c r="AH54" i="6"/>
  <c r="AI54" i="6" s="1"/>
  <c r="AH55" i="6"/>
  <c r="AI55" i="6" s="1"/>
  <c r="AH56" i="6"/>
  <c r="AI56" i="6" s="1"/>
  <c r="AH58" i="6"/>
  <c r="AI58" i="6" s="1"/>
  <c r="AH59" i="6"/>
  <c r="AI59" i="6" s="1"/>
  <c r="AH60" i="6"/>
  <c r="AI60" i="6" s="1"/>
  <c r="AH61" i="6"/>
  <c r="AI61" i="6" s="1"/>
  <c r="AH62" i="6"/>
  <c r="AI62" i="6" s="1"/>
  <c r="AH63" i="6"/>
  <c r="AI63" i="6" s="1"/>
  <c r="AH64" i="6"/>
  <c r="AI64" i="6" s="1"/>
  <c r="AH65" i="6"/>
  <c r="AI65" i="6" s="1"/>
  <c r="AH66" i="6"/>
  <c r="AI66" i="6" s="1"/>
  <c r="AH67" i="6"/>
  <c r="AI67" i="6" s="1"/>
  <c r="AH68" i="6"/>
  <c r="AI68" i="6" s="1"/>
  <c r="AH69" i="6"/>
  <c r="AI69" i="6" s="1"/>
  <c r="AH70" i="6"/>
  <c r="AI70" i="6" s="1"/>
  <c r="AH71" i="6"/>
  <c r="AI71" i="6" s="1"/>
  <c r="AH72" i="6"/>
  <c r="AI72" i="6" s="1"/>
  <c r="AH73" i="6"/>
  <c r="AI73" i="6" s="1"/>
  <c r="AH74" i="6"/>
  <c r="AI74" i="6" s="1"/>
  <c r="AH75" i="6"/>
  <c r="AI75" i="6" s="1"/>
  <c r="AH76" i="6"/>
  <c r="AI76" i="6" s="1"/>
  <c r="AH77" i="6"/>
  <c r="AI77" i="6" s="1"/>
  <c r="AH78" i="6"/>
  <c r="AI78" i="6" s="1"/>
  <c r="AH79" i="6"/>
  <c r="AI79" i="6" s="1"/>
  <c r="AH80" i="6"/>
  <c r="AI80" i="6" s="1"/>
  <c r="AH81" i="6"/>
  <c r="AI81" i="6" s="1"/>
  <c r="AH82" i="6"/>
  <c r="AI82" i="6" s="1"/>
  <c r="AH83" i="6"/>
  <c r="AI83" i="6" s="1"/>
  <c r="AH84" i="6"/>
  <c r="AI84" i="6" s="1"/>
  <c r="AH85" i="6"/>
  <c r="AI85" i="6" s="1"/>
  <c r="AH86" i="6"/>
  <c r="AI86" i="6" s="1"/>
  <c r="AH87" i="6"/>
  <c r="AI87" i="6" s="1"/>
  <c r="AH88" i="6"/>
  <c r="AI88" i="6" s="1"/>
  <c r="AH89" i="6"/>
  <c r="AI89" i="6" s="1"/>
  <c r="AH90" i="6"/>
  <c r="AI90" i="6" s="1"/>
  <c r="AH91" i="6"/>
  <c r="AI91" i="6" s="1"/>
  <c r="AH92" i="6"/>
  <c r="AI92" i="6" s="1"/>
  <c r="AH93" i="6"/>
  <c r="AI93" i="6" s="1"/>
  <c r="AH94" i="6"/>
  <c r="AI94" i="6" s="1"/>
  <c r="AH95" i="6"/>
  <c r="AI95" i="6" s="1"/>
  <c r="AH96" i="6"/>
  <c r="AI96" i="6" s="1"/>
  <c r="AH97" i="6"/>
  <c r="AI97" i="6" s="1"/>
  <c r="AH98" i="6"/>
  <c r="AI98" i="6" s="1"/>
  <c r="AH99" i="6"/>
  <c r="AI99" i="6" s="1"/>
  <c r="AH100" i="6"/>
  <c r="AI100" i="6" s="1"/>
  <c r="AH101" i="6"/>
  <c r="AI101" i="6" s="1"/>
  <c r="AH102" i="6"/>
  <c r="AI102" i="6" s="1"/>
  <c r="AH103" i="6"/>
  <c r="AI103" i="6" s="1"/>
  <c r="AH104" i="6"/>
  <c r="AI104" i="6" s="1"/>
  <c r="AH105" i="6"/>
  <c r="AI105" i="6" s="1"/>
  <c r="AH106" i="6"/>
  <c r="AI106" i="6" s="1"/>
  <c r="AH107" i="6"/>
  <c r="AI107" i="6" s="1"/>
  <c r="AH108" i="6"/>
  <c r="AI108" i="6" s="1"/>
  <c r="AH109" i="6"/>
  <c r="AI109" i="6" s="1"/>
  <c r="AH110" i="6"/>
  <c r="AI110" i="6" s="1"/>
  <c r="AH111" i="6"/>
  <c r="AI111" i="6" s="1"/>
  <c r="AH112" i="6"/>
  <c r="AI112" i="6" s="1"/>
  <c r="AH113" i="6"/>
  <c r="AI113" i="6" s="1"/>
  <c r="AH114" i="6"/>
  <c r="AI114" i="6" s="1"/>
  <c r="AH115" i="6"/>
  <c r="AI115" i="6" s="1"/>
  <c r="AH116" i="6"/>
  <c r="AI116" i="6" s="1"/>
  <c r="AH117" i="6"/>
  <c r="AI117" i="6" s="1"/>
  <c r="AH118" i="6"/>
  <c r="AI118" i="6" s="1"/>
  <c r="AH119" i="6"/>
  <c r="AI119" i="6" s="1"/>
  <c r="AH120" i="6"/>
  <c r="AI120" i="6" s="1"/>
  <c r="AH121" i="6"/>
  <c r="AI121" i="6" s="1"/>
  <c r="AH122" i="6"/>
  <c r="AI122" i="6" s="1"/>
  <c r="AH123" i="6"/>
  <c r="AI123" i="6" s="1"/>
  <c r="AH124" i="6"/>
  <c r="AI124" i="6" s="1"/>
  <c r="AH125" i="6"/>
  <c r="AI125" i="6" s="1"/>
  <c r="AH126" i="6"/>
  <c r="AI126" i="6" s="1"/>
  <c r="AH127" i="6"/>
  <c r="AI127" i="6" s="1"/>
  <c r="AH128" i="6"/>
  <c r="AI128" i="6" s="1"/>
  <c r="AH129" i="6"/>
  <c r="AI129" i="6" s="1"/>
  <c r="AH130" i="6"/>
  <c r="AI130" i="6" s="1"/>
  <c r="AH131" i="6"/>
  <c r="AI131" i="6" s="1"/>
  <c r="AH132" i="6"/>
  <c r="AI132" i="6" s="1"/>
  <c r="AH133" i="6"/>
  <c r="AI133" i="6" s="1"/>
  <c r="AH134" i="6"/>
  <c r="AI134" i="6" s="1"/>
  <c r="AH135" i="6"/>
  <c r="AI135" i="6" s="1"/>
  <c r="AH136" i="6"/>
  <c r="AI136" i="6" s="1"/>
  <c r="AH137" i="6"/>
  <c r="AI137" i="6" s="1"/>
  <c r="AH138" i="6"/>
  <c r="AI138" i="6" s="1"/>
  <c r="AH139" i="6"/>
  <c r="AI139" i="6" s="1"/>
  <c r="AH140" i="6"/>
  <c r="AI140" i="6" s="1"/>
  <c r="AH141" i="6"/>
  <c r="AI141" i="6" s="1"/>
  <c r="AH142" i="6"/>
  <c r="AI142" i="6" s="1"/>
  <c r="AH143" i="6"/>
  <c r="AI143" i="6" s="1"/>
  <c r="AH144" i="6"/>
  <c r="AI144" i="6" s="1"/>
  <c r="AH145" i="6"/>
  <c r="AI145" i="6" s="1"/>
  <c r="AH146" i="6"/>
  <c r="AI146" i="6" s="1"/>
  <c r="AH147" i="6"/>
  <c r="AI147" i="6" s="1"/>
  <c r="AH148" i="6"/>
  <c r="AI148" i="6" s="1"/>
  <c r="AH149" i="6"/>
  <c r="AI149" i="6" s="1"/>
  <c r="AH150" i="6"/>
  <c r="AI150" i="6" s="1"/>
  <c r="AH151" i="6"/>
  <c r="AI151" i="6" s="1"/>
  <c r="AH152" i="6"/>
  <c r="AI152" i="6" s="1"/>
  <c r="AH153" i="6"/>
  <c r="AI153" i="6" s="1"/>
  <c r="AH154" i="6"/>
  <c r="AI154" i="6" s="1"/>
  <c r="AH155" i="6"/>
  <c r="AI155" i="6" s="1"/>
  <c r="AH156" i="6"/>
  <c r="AI156" i="6" s="1"/>
  <c r="AH157" i="6"/>
  <c r="AI157" i="6" s="1"/>
  <c r="AH158" i="6"/>
  <c r="AI158" i="6" s="1"/>
  <c r="AH159" i="6"/>
  <c r="AI159" i="6" s="1"/>
  <c r="AH160" i="6"/>
  <c r="AI160" i="6" s="1"/>
  <c r="AH161" i="6"/>
  <c r="AI161" i="6" s="1"/>
  <c r="AH162" i="6"/>
  <c r="AI162" i="6" s="1"/>
  <c r="AH163" i="6"/>
  <c r="AI163" i="6" s="1"/>
  <c r="AH164" i="6"/>
  <c r="AI164" i="6" s="1"/>
  <c r="AH165" i="6"/>
  <c r="AI165" i="6" s="1"/>
  <c r="AH166" i="6"/>
  <c r="AI166" i="6" s="1"/>
  <c r="AH167" i="6"/>
  <c r="AI167" i="6" s="1"/>
  <c r="AH168" i="6"/>
  <c r="AI168" i="6" s="1"/>
  <c r="AH169" i="6"/>
  <c r="AI169" i="6" s="1"/>
  <c r="AH170" i="6"/>
  <c r="AI170" i="6" s="1"/>
  <c r="AH171" i="6"/>
  <c r="AI171" i="6" s="1"/>
  <c r="AH172" i="6"/>
  <c r="AI172" i="6" s="1"/>
  <c r="AH173" i="6"/>
  <c r="AI173" i="6" s="1"/>
  <c r="AH174" i="6"/>
  <c r="AI174" i="6" s="1"/>
  <c r="AH175" i="6"/>
  <c r="AI175" i="6" s="1"/>
  <c r="AH176" i="6"/>
  <c r="AI176" i="6" s="1"/>
  <c r="AH177" i="6"/>
  <c r="AI177" i="6" s="1"/>
  <c r="AH178" i="6"/>
  <c r="AI178" i="6" s="1"/>
  <c r="AH179" i="6"/>
  <c r="AI179" i="6" s="1"/>
  <c r="AH180" i="6"/>
  <c r="AI180" i="6" s="1"/>
  <c r="AH181" i="6"/>
  <c r="AI181" i="6" s="1"/>
  <c r="AH182" i="6"/>
  <c r="AI182" i="6" s="1"/>
  <c r="AH183" i="6"/>
  <c r="AI183" i="6" s="1"/>
  <c r="AH184" i="6"/>
  <c r="AI184" i="6" s="1"/>
  <c r="AH185" i="6"/>
  <c r="AI185" i="6" s="1"/>
  <c r="AH186" i="6"/>
  <c r="AI186" i="6" s="1"/>
  <c r="AH187" i="6"/>
  <c r="AI187" i="6" s="1"/>
  <c r="AH188" i="6"/>
  <c r="AI188" i="6" s="1"/>
  <c r="AH189" i="6"/>
  <c r="AI189" i="6" s="1"/>
  <c r="AH190" i="6"/>
  <c r="AI190" i="6" s="1"/>
  <c r="AH191" i="6"/>
  <c r="AI191" i="6" s="1"/>
  <c r="AH192" i="6"/>
  <c r="AI192" i="6" s="1"/>
  <c r="AH193" i="6"/>
  <c r="AI193" i="6" s="1"/>
  <c r="AH194" i="6"/>
  <c r="AI194" i="6" s="1"/>
  <c r="AH195" i="6"/>
  <c r="AI195" i="6" s="1"/>
  <c r="AH196" i="6"/>
  <c r="AI196" i="6" s="1"/>
  <c r="AH197" i="6"/>
  <c r="AI197" i="6" s="1"/>
  <c r="AH198" i="6"/>
  <c r="AI198" i="6" s="1"/>
  <c r="AH199" i="6"/>
  <c r="AI199" i="6" s="1"/>
  <c r="AH200" i="6"/>
  <c r="AI200" i="6" s="1"/>
  <c r="AH201" i="6"/>
  <c r="AI201" i="6" s="1"/>
  <c r="AH202" i="6"/>
  <c r="AI202" i="6" s="1"/>
  <c r="AH203" i="6"/>
  <c r="AI203" i="6" s="1"/>
  <c r="AH204" i="6"/>
  <c r="AI204" i="6" s="1"/>
  <c r="AH205" i="6"/>
  <c r="AI205" i="6" s="1"/>
  <c r="AH206" i="6"/>
  <c r="AI206" i="6" s="1"/>
  <c r="AH207" i="6"/>
  <c r="AI207" i="6" s="1"/>
  <c r="AH208" i="6"/>
  <c r="AI208" i="6" s="1"/>
  <c r="AH209" i="6"/>
  <c r="AI209" i="6" s="1"/>
  <c r="AH210" i="6"/>
  <c r="AI210" i="6" s="1"/>
  <c r="AH211" i="6"/>
  <c r="AI211" i="6" s="1"/>
  <c r="AH212" i="6"/>
  <c r="AI212" i="6" s="1"/>
  <c r="AH213" i="6"/>
  <c r="AI213" i="6" s="1"/>
  <c r="AH214" i="6"/>
  <c r="AI214" i="6" s="1"/>
  <c r="AH215" i="6"/>
  <c r="AI215" i="6" s="1"/>
  <c r="AH216" i="6"/>
  <c r="AI216" i="6" s="1"/>
  <c r="L195" i="6" l="1"/>
  <c r="L391" i="6" s="1"/>
  <c r="G195" i="6"/>
  <c r="J195" i="6" s="1"/>
  <c r="B195" i="6"/>
  <c r="J198" i="5"/>
  <c r="I198" i="5"/>
  <c r="H198" i="5"/>
  <c r="G198" i="5"/>
  <c r="F198" i="5"/>
  <c r="E198" i="5"/>
  <c r="D198" i="5"/>
  <c r="C198" i="5"/>
  <c r="B198" i="5"/>
  <c r="J198" i="4"/>
  <c r="I198" i="4"/>
  <c r="H198" i="4"/>
  <c r="G198" i="4"/>
  <c r="F198" i="4"/>
  <c r="E198" i="4"/>
  <c r="D198" i="4"/>
  <c r="C198" i="4"/>
  <c r="B198" i="4"/>
  <c r="C198" i="3"/>
  <c r="D198" i="3"/>
  <c r="E198" i="3"/>
  <c r="F198" i="3"/>
  <c r="G198" i="3"/>
  <c r="H198" i="3"/>
  <c r="I198" i="3"/>
  <c r="J198" i="3"/>
  <c r="B198" i="3"/>
  <c r="J391" i="6" l="1"/>
  <c r="B391" i="6"/>
  <c r="AH233" i="6"/>
  <c r="AI233" i="6" s="1"/>
  <c r="AJ40" i="6" s="1"/>
  <c r="G391" i="6"/>
  <c r="AM233" i="6"/>
  <c r="AN233" i="6" s="1"/>
  <c r="AO40" i="6" s="1"/>
</calcChain>
</file>

<file path=xl/sharedStrings.xml><?xml version="1.0" encoding="utf-8"?>
<sst xmlns="http://schemas.openxmlformats.org/spreadsheetml/2006/main" count="27" uniqueCount="9">
  <si>
    <t>AVD_OS3ToAVD_OS2_on_AVD_OS3_in_ground_fx</t>
  </si>
  <si>
    <t>AVD_OS3ToAVD_OS2_on_AVD_OS3_in_ground_fy</t>
  </si>
  <si>
    <t>AVD_OS3ToAVD_OS2_on_AVD_OS3_in_ground_fz</t>
  </si>
  <si>
    <t>AVD_OS3ToAVD_OS2_on_AVD_OS3_in_ground_mx</t>
  </si>
  <si>
    <t>AVD_OS3ToAVD_OS2_on_AVD_OS3_in_ground_my</t>
  </si>
  <si>
    <t>AVD_OS3ToAVD_OS2_on_AVD_OS3_in_ground_mz</t>
  </si>
  <si>
    <t>AVD_OS3ToAVD_OS2_on_AVD_OS3_in_ground_px</t>
  </si>
  <si>
    <t>AVD_OS3ToAVD_OS2_on_AVD_OS3_in_ground_py</t>
  </si>
  <si>
    <t>AVD_OS3ToAVD_OS2_on_AVD_OS3_in_ground_pz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</si>
</sst>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4"/>
          <c:order val="4"/>
          <c:marker>
            <c:symbol val="none"/>
          </c:marker>
          <c:xVal>
            <c:numRef>
              <c:f>'Model 1'!$A$5:$A$197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1'!$B$5:$B$197</c:f>
              <c:numCache>
                <c:formatCode>General</c:formatCode>
                <c:ptCount val="193"/>
                <c:pt idx="0">
                  <c:v>-5.0620713799999999</c:v>
                </c:pt>
                <c:pt idx="1">
                  <c:v>-9.59713612</c:v>
                </c:pt>
                <c:pt idx="2">
                  <c:v>-13.37557389</c:v>
                </c:pt>
                <c:pt idx="3">
                  <c:v>-16.937230410000002</c:v>
                </c:pt>
                <c:pt idx="4">
                  <c:v>-19.684733770000001</c:v>
                </c:pt>
                <c:pt idx="5">
                  <c:v>-22.90276721</c:v>
                </c:pt>
                <c:pt idx="6">
                  <c:v>-25.0016198</c:v>
                </c:pt>
                <c:pt idx="7">
                  <c:v>-26.898614649999999</c:v>
                </c:pt>
                <c:pt idx="8">
                  <c:v>-28.334797420000001</c:v>
                </c:pt>
                <c:pt idx="9">
                  <c:v>-29.216228269999998</c:v>
                </c:pt>
                <c:pt idx="10">
                  <c:v>-30.218442979999999</c:v>
                </c:pt>
                <c:pt idx="11">
                  <c:v>-30.02409097</c:v>
                </c:pt>
                <c:pt idx="12">
                  <c:v>-29.761002130000001</c:v>
                </c:pt>
                <c:pt idx="13">
                  <c:v>-29.299129319999999</c:v>
                </c:pt>
                <c:pt idx="14">
                  <c:v>-28.588221990000001</c:v>
                </c:pt>
                <c:pt idx="15">
                  <c:v>-28.418493099999999</c:v>
                </c:pt>
                <c:pt idx="16">
                  <c:v>-26.632635220000001</c:v>
                </c:pt>
                <c:pt idx="17">
                  <c:v>-24.632817450000001</c:v>
                </c:pt>
                <c:pt idx="18">
                  <c:v>-21.896764449999999</c:v>
                </c:pt>
                <c:pt idx="19">
                  <c:v>-18.83568369</c:v>
                </c:pt>
                <c:pt idx="20">
                  <c:v>-16.88785725</c:v>
                </c:pt>
                <c:pt idx="21">
                  <c:v>-12.205358739999999</c:v>
                </c:pt>
                <c:pt idx="22">
                  <c:v>-7.9464253999999999</c:v>
                </c:pt>
                <c:pt idx="23">
                  <c:v>-3.9987653999999999</c:v>
                </c:pt>
                <c:pt idx="24">
                  <c:v>-10.87478623</c:v>
                </c:pt>
                <c:pt idx="25">
                  <c:v>-24.28845819</c:v>
                </c:pt>
                <c:pt idx="26">
                  <c:v>-35.989282160000002</c:v>
                </c:pt>
                <c:pt idx="27">
                  <c:v>-46.517231760000001</c:v>
                </c:pt>
                <c:pt idx="28">
                  <c:v>-55.7147218</c:v>
                </c:pt>
                <c:pt idx="29">
                  <c:v>-63.265353679999997</c:v>
                </c:pt>
                <c:pt idx="30">
                  <c:v>-68.887328499999995</c:v>
                </c:pt>
                <c:pt idx="31">
                  <c:v>-72.253392120000001</c:v>
                </c:pt>
                <c:pt idx="32">
                  <c:v>-73.365214019999996</c:v>
                </c:pt>
                <c:pt idx="33">
                  <c:v>-73.567694259999996</c:v>
                </c:pt>
                <c:pt idx="34">
                  <c:v>-72.333903829999997</c:v>
                </c:pt>
                <c:pt idx="35">
                  <c:v>-69.675114219999998</c:v>
                </c:pt>
                <c:pt idx="36">
                  <c:v>-65.717174880000002</c:v>
                </c:pt>
                <c:pt idx="37">
                  <c:v>-60.816821859999997</c:v>
                </c:pt>
                <c:pt idx="38">
                  <c:v>-55.248952670000001</c:v>
                </c:pt>
                <c:pt idx="39">
                  <c:v>-49.2947062</c:v>
                </c:pt>
                <c:pt idx="40">
                  <c:v>-43.214996499999998</c:v>
                </c:pt>
                <c:pt idx="41">
                  <c:v>-37.253021949999997</c:v>
                </c:pt>
                <c:pt idx="42">
                  <c:v>-31.620414539999999</c:v>
                </c:pt>
                <c:pt idx="43">
                  <c:v>-26.41259887</c:v>
                </c:pt>
                <c:pt idx="44">
                  <c:v>-21.806651890000001</c:v>
                </c:pt>
                <c:pt idx="45">
                  <c:v>-17.91123717</c:v>
                </c:pt>
                <c:pt idx="46">
                  <c:v>-14.999152459999999</c:v>
                </c:pt>
                <c:pt idx="47">
                  <c:v>-13.08157143</c:v>
                </c:pt>
                <c:pt idx="48">
                  <c:v>-11.554226699999999</c:v>
                </c:pt>
                <c:pt idx="49">
                  <c:v>-10.337827089999999</c:v>
                </c:pt>
                <c:pt idx="50">
                  <c:v>-9.3523610999999995</c:v>
                </c:pt>
                <c:pt idx="51">
                  <c:v>-8.63809483</c:v>
                </c:pt>
                <c:pt idx="52">
                  <c:v>-7.7425829400000001</c:v>
                </c:pt>
                <c:pt idx="53">
                  <c:v>-7.1090929100000002</c:v>
                </c:pt>
                <c:pt idx="54">
                  <c:v>-6.5067408999999996</c:v>
                </c:pt>
                <c:pt idx="55">
                  <c:v>-5.9460302699999996</c:v>
                </c:pt>
                <c:pt idx="56">
                  <c:v>-5.4093957699999997</c:v>
                </c:pt>
                <c:pt idx="57">
                  <c:v>-4.8455062699999996</c:v>
                </c:pt>
                <c:pt idx="58">
                  <c:v>-4.2312925200000002</c:v>
                </c:pt>
                <c:pt idx="59">
                  <c:v>-3.48824347</c:v>
                </c:pt>
                <c:pt idx="60">
                  <c:v>-2.6466982400000001</c:v>
                </c:pt>
                <c:pt idx="61">
                  <c:v>-1.60918177</c:v>
                </c:pt>
                <c:pt idx="62">
                  <c:v>-0.36695053999999999</c:v>
                </c:pt>
                <c:pt idx="63">
                  <c:v>1.1235019399999999</c:v>
                </c:pt>
                <c:pt idx="64">
                  <c:v>3.0102390300000001</c:v>
                </c:pt>
                <c:pt idx="65">
                  <c:v>5.1365497299999996</c:v>
                </c:pt>
                <c:pt idx="66">
                  <c:v>7.7824025900000002</c:v>
                </c:pt>
                <c:pt idx="67">
                  <c:v>10.529396309999999</c:v>
                </c:pt>
                <c:pt idx="68">
                  <c:v>12.84002504</c:v>
                </c:pt>
                <c:pt idx="69">
                  <c:v>15.33986077</c:v>
                </c:pt>
                <c:pt idx="70">
                  <c:v>18.523138249999999</c:v>
                </c:pt>
                <c:pt idx="71">
                  <c:v>22.340677679999999</c:v>
                </c:pt>
                <c:pt idx="72">
                  <c:v>26.997543019999998</c:v>
                </c:pt>
                <c:pt idx="73">
                  <c:v>32.362956529999998</c:v>
                </c:pt>
                <c:pt idx="74">
                  <c:v>38.298668409999998</c:v>
                </c:pt>
                <c:pt idx="75">
                  <c:v>44.643873290000002</c:v>
                </c:pt>
                <c:pt idx="76">
                  <c:v>51.141138859999998</c:v>
                </c:pt>
                <c:pt idx="77">
                  <c:v>57.473186519999999</c:v>
                </c:pt>
                <c:pt idx="78">
                  <c:v>63.266368900000003</c:v>
                </c:pt>
                <c:pt idx="79">
                  <c:v>68.094182340000003</c:v>
                </c:pt>
                <c:pt idx="80">
                  <c:v>71.637063850000004</c:v>
                </c:pt>
                <c:pt idx="81">
                  <c:v>73.984496989999997</c:v>
                </c:pt>
                <c:pt idx="82">
                  <c:v>74.330155340000005</c:v>
                </c:pt>
                <c:pt idx="83">
                  <c:v>72.363158380000002</c:v>
                </c:pt>
                <c:pt idx="84">
                  <c:v>68.039339679999998</c:v>
                </c:pt>
                <c:pt idx="85">
                  <c:v>61.19926512</c:v>
                </c:pt>
                <c:pt idx="86">
                  <c:v>51.94572866</c:v>
                </c:pt>
                <c:pt idx="87">
                  <c:v>40.681373180000001</c:v>
                </c:pt>
                <c:pt idx="88">
                  <c:v>28.182909120000001</c:v>
                </c:pt>
                <c:pt idx="89">
                  <c:v>15.660853100000001</c:v>
                </c:pt>
                <c:pt idx="90">
                  <c:v>4.5271249300000003</c:v>
                </c:pt>
                <c:pt idx="91">
                  <c:v>-1.6561250599999999</c:v>
                </c:pt>
                <c:pt idx="92">
                  <c:v>-2.3613366199999999</c:v>
                </c:pt>
                <c:pt idx="93">
                  <c:v>-3.9822775699999999</c:v>
                </c:pt>
                <c:pt idx="94">
                  <c:v>-5.2229187000000001</c:v>
                </c:pt>
                <c:pt idx="95">
                  <c:v>-6.0219086700000002</c:v>
                </c:pt>
                <c:pt idx="96">
                  <c:v>-6.6839946399999999</c:v>
                </c:pt>
                <c:pt idx="97">
                  <c:v>-7.2978131099999999</c:v>
                </c:pt>
                <c:pt idx="98">
                  <c:v>-7.8390483199999998</c:v>
                </c:pt>
                <c:pt idx="99">
                  <c:v>-8.2640278699999996</c:v>
                </c:pt>
                <c:pt idx="100">
                  <c:v>-8.5410770599999992</c:v>
                </c:pt>
                <c:pt idx="101">
                  <c:v>-8.6355276399999994</c:v>
                </c:pt>
                <c:pt idx="102">
                  <c:v>-8.8605641500000001</c:v>
                </c:pt>
                <c:pt idx="103">
                  <c:v>-8.8790151099999992</c:v>
                </c:pt>
                <c:pt idx="104">
                  <c:v>-8.6876443999999999</c:v>
                </c:pt>
                <c:pt idx="105">
                  <c:v>-8.3031984399999992</c:v>
                </c:pt>
                <c:pt idx="106">
                  <c:v>-7.7048323200000004</c:v>
                </c:pt>
                <c:pt idx="107">
                  <c:v>-6.8890130999999997</c:v>
                </c:pt>
                <c:pt idx="108">
                  <c:v>-5.9013579199999997</c:v>
                </c:pt>
                <c:pt idx="109">
                  <c:v>-4.85888556</c:v>
                </c:pt>
                <c:pt idx="110">
                  <c:v>-5.6466131900000001</c:v>
                </c:pt>
                <c:pt idx="111">
                  <c:v>-2.9761756400000001</c:v>
                </c:pt>
                <c:pt idx="112">
                  <c:v>-1.96769617</c:v>
                </c:pt>
                <c:pt idx="113">
                  <c:v>-2.6777492899999999</c:v>
                </c:pt>
                <c:pt idx="114">
                  <c:v>-13.813280560000001</c:v>
                </c:pt>
                <c:pt idx="115">
                  <c:v>-31.037498540000001</c:v>
                </c:pt>
                <c:pt idx="116">
                  <c:v>-51.422596329999998</c:v>
                </c:pt>
                <c:pt idx="117">
                  <c:v>-73.451539030000006</c:v>
                </c:pt>
                <c:pt idx="118">
                  <c:v>-96.240791939999994</c:v>
                </c:pt>
                <c:pt idx="119">
                  <c:v>-121.54343127999999</c:v>
                </c:pt>
                <c:pt idx="120">
                  <c:v>-149.58382087999999</c:v>
                </c:pt>
                <c:pt idx="121">
                  <c:v>-183.07681314999999</c:v>
                </c:pt>
                <c:pt idx="122">
                  <c:v>-219.98840016</c:v>
                </c:pt>
                <c:pt idx="123">
                  <c:v>-257.63543444999999</c:v>
                </c:pt>
                <c:pt idx="124">
                  <c:v>-307.9236027</c:v>
                </c:pt>
                <c:pt idx="125">
                  <c:v>-340.07784766999998</c:v>
                </c:pt>
                <c:pt idx="126">
                  <c:v>-368.73993870999999</c:v>
                </c:pt>
                <c:pt idx="127">
                  <c:v>-398.06458542000001</c:v>
                </c:pt>
                <c:pt idx="128">
                  <c:v>-422.67213492000002</c:v>
                </c:pt>
                <c:pt idx="129">
                  <c:v>-443.76203562000001</c:v>
                </c:pt>
                <c:pt idx="130">
                  <c:v>-463.38681378000001</c:v>
                </c:pt>
                <c:pt idx="131">
                  <c:v>-477.60505776999997</c:v>
                </c:pt>
                <c:pt idx="132">
                  <c:v>-490.58828027999999</c:v>
                </c:pt>
                <c:pt idx="133">
                  <c:v>-503.79819421000002</c:v>
                </c:pt>
                <c:pt idx="134">
                  <c:v>-508.98306319</c:v>
                </c:pt>
                <c:pt idx="135">
                  <c:v>-513.67684631999998</c:v>
                </c:pt>
                <c:pt idx="136">
                  <c:v>-517.34174564</c:v>
                </c:pt>
                <c:pt idx="137">
                  <c:v>-520.75553097</c:v>
                </c:pt>
                <c:pt idx="138">
                  <c:v>-523.55881810000005</c:v>
                </c:pt>
                <c:pt idx="139">
                  <c:v>-525.96003841000004</c:v>
                </c:pt>
                <c:pt idx="140">
                  <c:v>-526.62854735999997</c:v>
                </c:pt>
                <c:pt idx="141">
                  <c:v>-519.51002270000004</c:v>
                </c:pt>
                <c:pt idx="142">
                  <c:v>-510.88569188999998</c:v>
                </c:pt>
                <c:pt idx="143">
                  <c:v>-500.96542742000003</c:v>
                </c:pt>
                <c:pt idx="144">
                  <c:v>-501.48296177999998</c:v>
                </c:pt>
                <c:pt idx="145">
                  <c:v>-491.42730693999999</c:v>
                </c:pt>
                <c:pt idx="146">
                  <c:v>-482.63466377999998</c:v>
                </c:pt>
                <c:pt idx="147">
                  <c:v>-473.57937333000001</c:v>
                </c:pt>
                <c:pt idx="148">
                  <c:v>-480.13463223999997</c:v>
                </c:pt>
                <c:pt idx="149">
                  <c:v>-471.28123556999998</c:v>
                </c:pt>
                <c:pt idx="150">
                  <c:v>-462.83539572000001</c:v>
                </c:pt>
                <c:pt idx="151">
                  <c:v>-455.06039121999999</c:v>
                </c:pt>
                <c:pt idx="152">
                  <c:v>-456.50410585999998</c:v>
                </c:pt>
                <c:pt idx="153">
                  <c:v>-451.37719364999998</c:v>
                </c:pt>
                <c:pt idx="154">
                  <c:v>-447.94022031999998</c:v>
                </c:pt>
                <c:pt idx="155">
                  <c:v>-446.50711345000002</c:v>
                </c:pt>
                <c:pt idx="156">
                  <c:v>-447.41765465999998</c:v>
                </c:pt>
                <c:pt idx="157">
                  <c:v>-449.30494685999997</c:v>
                </c:pt>
                <c:pt idx="158">
                  <c:v>-443.77587840000001</c:v>
                </c:pt>
                <c:pt idx="159">
                  <c:v>-441.39164554000001</c:v>
                </c:pt>
                <c:pt idx="160">
                  <c:v>-442.08638224999999</c:v>
                </c:pt>
                <c:pt idx="161">
                  <c:v>-445.71442409000002</c:v>
                </c:pt>
                <c:pt idx="162">
                  <c:v>-452.06021994999998</c:v>
                </c:pt>
                <c:pt idx="163">
                  <c:v>-463.14155617</c:v>
                </c:pt>
                <c:pt idx="164">
                  <c:v>-484.02388350000001</c:v>
                </c:pt>
                <c:pt idx="165">
                  <c:v>-502.28061911999998</c:v>
                </c:pt>
                <c:pt idx="166">
                  <c:v>-524.97307970999998</c:v>
                </c:pt>
                <c:pt idx="167">
                  <c:v>-540.13634438999998</c:v>
                </c:pt>
                <c:pt idx="168">
                  <c:v>-555.04939354999999</c:v>
                </c:pt>
                <c:pt idx="169">
                  <c:v>-552.28195444000005</c:v>
                </c:pt>
                <c:pt idx="170">
                  <c:v>-563.27625910999996</c:v>
                </c:pt>
                <c:pt idx="171">
                  <c:v>-572.06372792000002</c:v>
                </c:pt>
                <c:pt idx="172">
                  <c:v>-582.71757826999999</c:v>
                </c:pt>
                <c:pt idx="173">
                  <c:v>-590.20532336999997</c:v>
                </c:pt>
                <c:pt idx="174">
                  <c:v>-611.46406477999994</c:v>
                </c:pt>
                <c:pt idx="175">
                  <c:v>-614.93501427000001</c:v>
                </c:pt>
                <c:pt idx="176">
                  <c:v>-613.55698827000003</c:v>
                </c:pt>
                <c:pt idx="177">
                  <c:v>-606.57437349999998</c:v>
                </c:pt>
                <c:pt idx="178">
                  <c:v>-633.07280896999998</c:v>
                </c:pt>
                <c:pt idx="179">
                  <c:v>-624.68477061999999</c:v>
                </c:pt>
                <c:pt idx="180">
                  <c:v>-613.04002890000004</c:v>
                </c:pt>
                <c:pt idx="181">
                  <c:v>-608.11141857999996</c:v>
                </c:pt>
                <c:pt idx="182">
                  <c:v>-593.79881961000001</c:v>
                </c:pt>
                <c:pt idx="183">
                  <c:v>-574.41236447000006</c:v>
                </c:pt>
                <c:pt idx="184">
                  <c:v>-571.24665653</c:v>
                </c:pt>
                <c:pt idx="185">
                  <c:v>-563.30516358</c:v>
                </c:pt>
                <c:pt idx="186">
                  <c:v>-539.86231619</c:v>
                </c:pt>
                <c:pt idx="187">
                  <c:v>-498.59670821999998</c:v>
                </c:pt>
                <c:pt idx="188">
                  <c:v>-463.71717525999998</c:v>
                </c:pt>
                <c:pt idx="189">
                  <c:v>-343.93057567</c:v>
                </c:pt>
                <c:pt idx="190">
                  <c:v>-221.81048113</c:v>
                </c:pt>
                <c:pt idx="191">
                  <c:v>-185.61143551999999</c:v>
                </c:pt>
                <c:pt idx="192">
                  <c:v>-112.93973398</c:v>
                </c:pt>
              </c:numCache>
            </c:numRef>
          </c:yVal>
          <c:smooth val="1"/>
        </c:ser>
        <c:ser>
          <c:idx val="5"/>
          <c:order val="5"/>
          <c:marker>
            <c:symbol val="none"/>
          </c:marker>
          <c:xVal>
            <c:numRef>
              <c:f>'Model 1'!$A$5:$A$197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1'!$B$5:$B$197</c:f>
              <c:numCache>
                <c:formatCode>General</c:formatCode>
                <c:ptCount val="193"/>
                <c:pt idx="0">
                  <c:v>-5.0620713799999999</c:v>
                </c:pt>
                <c:pt idx="1">
                  <c:v>-9.59713612</c:v>
                </c:pt>
                <c:pt idx="2">
                  <c:v>-13.37557389</c:v>
                </c:pt>
                <c:pt idx="3">
                  <c:v>-16.937230410000002</c:v>
                </c:pt>
                <c:pt idx="4">
                  <c:v>-19.684733770000001</c:v>
                </c:pt>
                <c:pt idx="5">
                  <c:v>-22.90276721</c:v>
                </c:pt>
                <c:pt idx="6">
                  <c:v>-25.0016198</c:v>
                </c:pt>
                <c:pt idx="7">
                  <c:v>-26.898614649999999</c:v>
                </c:pt>
                <c:pt idx="8">
                  <c:v>-28.334797420000001</c:v>
                </c:pt>
                <c:pt idx="9">
                  <c:v>-29.216228269999998</c:v>
                </c:pt>
                <c:pt idx="10">
                  <c:v>-30.218442979999999</c:v>
                </c:pt>
                <c:pt idx="11">
                  <c:v>-30.02409097</c:v>
                </c:pt>
                <c:pt idx="12">
                  <c:v>-29.761002130000001</c:v>
                </c:pt>
                <c:pt idx="13">
                  <c:v>-29.299129319999999</c:v>
                </c:pt>
                <c:pt idx="14">
                  <c:v>-28.588221990000001</c:v>
                </c:pt>
                <c:pt idx="15">
                  <c:v>-28.418493099999999</c:v>
                </c:pt>
                <c:pt idx="16">
                  <c:v>-26.632635220000001</c:v>
                </c:pt>
                <c:pt idx="17">
                  <c:v>-24.632817450000001</c:v>
                </c:pt>
                <c:pt idx="18">
                  <c:v>-21.896764449999999</c:v>
                </c:pt>
                <c:pt idx="19">
                  <c:v>-18.83568369</c:v>
                </c:pt>
                <c:pt idx="20">
                  <c:v>-16.88785725</c:v>
                </c:pt>
                <c:pt idx="21">
                  <c:v>-12.205358739999999</c:v>
                </c:pt>
                <c:pt idx="22">
                  <c:v>-7.9464253999999999</c:v>
                </c:pt>
                <c:pt idx="23">
                  <c:v>-3.9987653999999999</c:v>
                </c:pt>
                <c:pt idx="24">
                  <c:v>-10.87478623</c:v>
                </c:pt>
                <c:pt idx="25">
                  <c:v>-24.28845819</c:v>
                </c:pt>
                <c:pt idx="26">
                  <c:v>-35.989282160000002</c:v>
                </c:pt>
                <c:pt idx="27">
                  <c:v>-46.517231760000001</c:v>
                </c:pt>
                <c:pt idx="28">
                  <c:v>-55.7147218</c:v>
                </c:pt>
                <c:pt idx="29">
                  <c:v>-63.265353679999997</c:v>
                </c:pt>
                <c:pt idx="30">
                  <c:v>-68.887328499999995</c:v>
                </c:pt>
                <c:pt idx="31">
                  <c:v>-72.253392120000001</c:v>
                </c:pt>
                <c:pt idx="32">
                  <c:v>-73.365214019999996</c:v>
                </c:pt>
                <c:pt idx="33">
                  <c:v>-73.567694259999996</c:v>
                </c:pt>
                <c:pt idx="34">
                  <c:v>-72.333903829999997</c:v>
                </c:pt>
                <c:pt idx="35">
                  <c:v>-69.675114219999998</c:v>
                </c:pt>
                <c:pt idx="36">
                  <c:v>-65.717174880000002</c:v>
                </c:pt>
                <c:pt idx="37">
                  <c:v>-60.816821859999997</c:v>
                </c:pt>
                <c:pt idx="38">
                  <c:v>-55.248952670000001</c:v>
                </c:pt>
                <c:pt idx="39">
                  <c:v>-49.2947062</c:v>
                </c:pt>
                <c:pt idx="40">
                  <c:v>-43.214996499999998</c:v>
                </c:pt>
                <c:pt idx="41">
                  <c:v>-37.253021949999997</c:v>
                </c:pt>
                <c:pt idx="42">
                  <c:v>-31.620414539999999</c:v>
                </c:pt>
                <c:pt idx="43">
                  <c:v>-26.41259887</c:v>
                </c:pt>
                <c:pt idx="44">
                  <c:v>-21.806651890000001</c:v>
                </c:pt>
                <c:pt idx="45">
                  <c:v>-17.91123717</c:v>
                </c:pt>
                <c:pt idx="46">
                  <c:v>-14.999152459999999</c:v>
                </c:pt>
                <c:pt idx="47">
                  <c:v>-13.08157143</c:v>
                </c:pt>
                <c:pt idx="48">
                  <c:v>-11.554226699999999</c:v>
                </c:pt>
                <c:pt idx="49">
                  <c:v>-10.337827089999999</c:v>
                </c:pt>
                <c:pt idx="50">
                  <c:v>-9.3523610999999995</c:v>
                </c:pt>
                <c:pt idx="51">
                  <c:v>-8.63809483</c:v>
                </c:pt>
                <c:pt idx="52">
                  <c:v>-7.7425829400000001</c:v>
                </c:pt>
                <c:pt idx="53">
                  <c:v>-7.1090929100000002</c:v>
                </c:pt>
                <c:pt idx="54">
                  <c:v>-6.5067408999999996</c:v>
                </c:pt>
                <c:pt idx="55">
                  <c:v>-5.9460302699999996</c:v>
                </c:pt>
                <c:pt idx="56">
                  <c:v>-5.4093957699999997</c:v>
                </c:pt>
                <c:pt idx="57">
                  <c:v>-4.8455062699999996</c:v>
                </c:pt>
                <c:pt idx="58">
                  <c:v>-4.2312925200000002</c:v>
                </c:pt>
                <c:pt idx="59">
                  <c:v>-3.48824347</c:v>
                </c:pt>
                <c:pt idx="60">
                  <c:v>-2.6466982400000001</c:v>
                </c:pt>
                <c:pt idx="61">
                  <c:v>-1.60918177</c:v>
                </c:pt>
                <c:pt idx="62">
                  <c:v>-0.36695053999999999</c:v>
                </c:pt>
                <c:pt idx="63">
                  <c:v>1.1235019399999999</c:v>
                </c:pt>
                <c:pt idx="64">
                  <c:v>3.0102390300000001</c:v>
                </c:pt>
                <c:pt idx="65">
                  <c:v>5.1365497299999996</c:v>
                </c:pt>
                <c:pt idx="66">
                  <c:v>7.7824025900000002</c:v>
                </c:pt>
                <c:pt idx="67">
                  <c:v>10.529396309999999</c:v>
                </c:pt>
                <c:pt idx="68">
                  <c:v>12.84002504</c:v>
                </c:pt>
                <c:pt idx="69">
                  <c:v>15.33986077</c:v>
                </c:pt>
                <c:pt idx="70">
                  <c:v>18.523138249999999</c:v>
                </c:pt>
                <c:pt idx="71">
                  <c:v>22.340677679999999</c:v>
                </c:pt>
                <c:pt idx="72">
                  <c:v>26.997543019999998</c:v>
                </c:pt>
                <c:pt idx="73">
                  <c:v>32.362956529999998</c:v>
                </c:pt>
                <c:pt idx="74">
                  <c:v>38.298668409999998</c:v>
                </c:pt>
                <c:pt idx="75">
                  <c:v>44.643873290000002</c:v>
                </c:pt>
                <c:pt idx="76">
                  <c:v>51.141138859999998</c:v>
                </c:pt>
                <c:pt idx="77">
                  <c:v>57.473186519999999</c:v>
                </c:pt>
                <c:pt idx="78">
                  <c:v>63.266368900000003</c:v>
                </c:pt>
                <c:pt idx="79">
                  <c:v>68.094182340000003</c:v>
                </c:pt>
                <c:pt idx="80">
                  <c:v>71.637063850000004</c:v>
                </c:pt>
                <c:pt idx="81">
                  <c:v>73.984496989999997</c:v>
                </c:pt>
                <c:pt idx="82">
                  <c:v>74.330155340000005</c:v>
                </c:pt>
                <c:pt idx="83">
                  <c:v>72.363158380000002</c:v>
                </c:pt>
                <c:pt idx="84">
                  <c:v>68.039339679999998</c:v>
                </c:pt>
                <c:pt idx="85">
                  <c:v>61.19926512</c:v>
                </c:pt>
                <c:pt idx="86">
                  <c:v>51.94572866</c:v>
                </c:pt>
                <c:pt idx="87">
                  <c:v>40.681373180000001</c:v>
                </c:pt>
                <c:pt idx="88">
                  <c:v>28.182909120000001</c:v>
                </c:pt>
                <c:pt idx="89">
                  <c:v>15.660853100000001</c:v>
                </c:pt>
                <c:pt idx="90">
                  <c:v>4.5271249300000003</c:v>
                </c:pt>
                <c:pt idx="91">
                  <c:v>-1.6561250599999999</c:v>
                </c:pt>
                <c:pt idx="92">
                  <c:v>-2.3613366199999999</c:v>
                </c:pt>
                <c:pt idx="93">
                  <c:v>-3.9822775699999999</c:v>
                </c:pt>
                <c:pt idx="94">
                  <c:v>-5.2229187000000001</c:v>
                </c:pt>
                <c:pt idx="95">
                  <c:v>-6.0219086700000002</c:v>
                </c:pt>
                <c:pt idx="96">
                  <c:v>-6.6839946399999999</c:v>
                </c:pt>
                <c:pt idx="97">
                  <c:v>-7.2978131099999999</c:v>
                </c:pt>
                <c:pt idx="98">
                  <c:v>-7.8390483199999998</c:v>
                </c:pt>
                <c:pt idx="99">
                  <c:v>-8.2640278699999996</c:v>
                </c:pt>
                <c:pt idx="100">
                  <c:v>-8.5410770599999992</c:v>
                </c:pt>
                <c:pt idx="101">
                  <c:v>-8.6355276399999994</c:v>
                </c:pt>
                <c:pt idx="102">
                  <c:v>-8.8605641500000001</c:v>
                </c:pt>
                <c:pt idx="103">
                  <c:v>-8.8790151099999992</c:v>
                </c:pt>
                <c:pt idx="104">
                  <c:v>-8.6876443999999999</c:v>
                </c:pt>
                <c:pt idx="105">
                  <c:v>-8.3031984399999992</c:v>
                </c:pt>
                <c:pt idx="106">
                  <c:v>-7.7048323200000004</c:v>
                </c:pt>
                <c:pt idx="107">
                  <c:v>-6.8890130999999997</c:v>
                </c:pt>
                <c:pt idx="108">
                  <c:v>-5.9013579199999997</c:v>
                </c:pt>
                <c:pt idx="109">
                  <c:v>-4.85888556</c:v>
                </c:pt>
                <c:pt idx="110">
                  <c:v>-5.6466131900000001</c:v>
                </c:pt>
                <c:pt idx="111">
                  <c:v>-2.9761756400000001</c:v>
                </c:pt>
                <c:pt idx="112">
                  <c:v>-1.96769617</c:v>
                </c:pt>
                <c:pt idx="113">
                  <c:v>-2.6777492899999999</c:v>
                </c:pt>
                <c:pt idx="114">
                  <c:v>-13.813280560000001</c:v>
                </c:pt>
                <c:pt idx="115">
                  <c:v>-31.037498540000001</c:v>
                </c:pt>
                <c:pt idx="116">
                  <c:v>-51.422596329999998</c:v>
                </c:pt>
                <c:pt idx="117">
                  <c:v>-73.451539030000006</c:v>
                </c:pt>
                <c:pt idx="118">
                  <c:v>-96.240791939999994</c:v>
                </c:pt>
                <c:pt idx="119">
                  <c:v>-121.54343127999999</c:v>
                </c:pt>
                <c:pt idx="120">
                  <c:v>-149.58382087999999</c:v>
                </c:pt>
                <c:pt idx="121">
                  <c:v>-183.07681314999999</c:v>
                </c:pt>
                <c:pt idx="122">
                  <c:v>-219.98840016</c:v>
                </c:pt>
                <c:pt idx="123">
                  <c:v>-257.63543444999999</c:v>
                </c:pt>
                <c:pt idx="124">
                  <c:v>-307.9236027</c:v>
                </c:pt>
                <c:pt idx="125">
                  <c:v>-340.07784766999998</c:v>
                </c:pt>
                <c:pt idx="126">
                  <c:v>-368.73993870999999</c:v>
                </c:pt>
                <c:pt idx="127">
                  <c:v>-398.06458542000001</c:v>
                </c:pt>
                <c:pt idx="128">
                  <c:v>-422.67213492000002</c:v>
                </c:pt>
                <c:pt idx="129">
                  <c:v>-443.76203562000001</c:v>
                </c:pt>
                <c:pt idx="130">
                  <c:v>-463.38681378000001</c:v>
                </c:pt>
                <c:pt idx="131">
                  <c:v>-477.60505776999997</c:v>
                </c:pt>
                <c:pt idx="132">
                  <c:v>-490.58828027999999</c:v>
                </c:pt>
                <c:pt idx="133">
                  <c:v>-503.79819421000002</c:v>
                </c:pt>
                <c:pt idx="134">
                  <c:v>-508.98306319</c:v>
                </c:pt>
                <c:pt idx="135">
                  <c:v>-513.67684631999998</c:v>
                </c:pt>
                <c:pt idx="136">
                  <c:v>-517.34174564</c:v>
                </c:pt>
                <c:pt idx="137">
                  <c:v>-520.75553097</c:v>
                </c:pt>
                <c:pt idx="138">
                  <c:v>-523.55881810000005</c:v>
                </c:pt>
                <c:pt idx="139">
                  <c:v>-525.96003841000004</c:v>
                </c:pt>
                <c:pt idx="140">
                  <c:v>-526.62854735999997</c:v>
                </c:pt>
                <c:pt idx="141">
                  <c:v>-519.51002270000004</c:v>
                </c:pt>
                <c:pt idx="142">
                  <c:v>-510.88569188999998</c:v>
                </c:pt>
                <c:pt idx="143">
                  <c:v>-500.96542742000003</c:v>
                </c:pt>
                <c:pt idx="144">
                  <c:v>-501.48296177999998</c:v>
                </c:pt>
                <c:pt idx="145">
                  <c:v>-491.42730693999999</c:v>
                </c:pt>
                <c:pt idx="146">
                  <c:v>-482.63466377999998</c:v>
                </c:pt>
                <c:pt idx="147">
                  <c:v>-473.57937333000001</c:v>
                </c:pt>
                <c:pt idx="148">
                  <c:v>-480.13463223999997</c:v>
                </c:pt>
                <c:pt idx="149">
                  <c:v>-471.28123556999998</c:v>
                </c:pt>
                <c:pt idx="150">
                  <c:v>-462.83539572000001</c:v>
                </c:pt>
                <c:pt idx="151">
                  <c:v>-455.06039121999999</c:v>
                </c:pt>
                <c:pt idx="152">
                  <c:v>-456.50410585999998</c:v>
                </c:pt>
                <c:pt idx="153">
                  <c:v>-451.37719364999998</c:v>
                </c:pt>
                <c:pt idx="154">
                  <c:v>-447.94022031999998</c:v>
                </c:pt>
                <c:pt idx="155">
                  <c:v>-446.50711345000002</c:v>
                </c:pt>
                <c:pt idx="156">
                  <c:v>-447.41765465999998</c:v>
                </c:pt>
                <c:pt idx="157">
                  <c:v>-449.30494685999997</c:v>
                </c:pt>
                <c:pt idx="158">
                  <c:v>-443.77587840000001</c:v>
                </c:pt>
                <c:pt idx="159">
                  <c:v>-441.39164554000001</c:v>
                </c:pt>
                <c:pt idx="160">
                  <c:v>-442.08638224999999</c:v>
                </c:pt>
                <c:pt idx="161">
                  <c:v>-445.71442409000002</c:v>
                </c:pt>
                <c:pt idx="162">
                  <c:v>-452.06021994999998</c:v>
                </c:pt>
                <c:pt idx="163">
                  <c:v>-463.14155617</c:v>
                </c:pt>
                <c:pt idx="164">
                  <c:v>-484.02388350000001</c:v>
                </c:pt>
                <c:pt idx="165">
                  <c:v>-502.28061911999998</c:v>
                </c:pt>
                <c:pt idx="166">
                  <c:v>-524.97307970999998</c:v>
                </c:pt>
                <c:pt idx="167">
                  <c:v>-540.13634438999998</c:v>
                </c:pt>
                <c:pt idx="168">
                  <c:v>-555.04939354999999</c:v>
                </c:pt>
                <c:pt idx="169">
                  <c:v>-552.28195444000005</c:v>
                </c:pt>
                <c:pt idx="170">
                  <c:v>-563.27625910999996</c:v>
                </c:pt>
                <c:pt idx="171">
                  <c:v>-572.06372792000002</c:v>
                </c:pt>
                <c:pt idx="172">
                  <c:v>-582.71757826999999</c:v>
                </c:pt>
                <c:pt idx="173">
                  <c:v>-590.20532336999997</c:v>
                </c:pt>
                <c:pt idx="174">
                  <c:v>-611.46406477999994</c:v>
                </c:pt>
                <c:pt idx="175">
                  <c:v>-614.93501427000001</c:v>
                </c:pt>
                <c:pt idx="176">
                  <c:v>-613.55698827000003</c:v>
                </c:pt>
                <c:pt idx="177">
                  <c:v>-606.57437349999998</c:v>
                </c:pt>
                <c:pt idx="178">
                  <c:v>-633.07280896999998</c:v>
                </c:pt>
                <c:pt idx="179">
                  <c:v>-624.68477061999999</c:v>
                </c:pt>
                <c:pt idx="180">
                  <c:v>-613.04002890000004</c:v>
                </c:pt>
                <c:pt idx="181">
                  <c:v>-608.11141857999996</c:v>
                </c:pt>
                <c:pt idx="182">
                  <c:v>-593.79881961000001</c:v>
                </c:pt>
                <c:pt idx="183">
                  <c:v>-574.41236447000006</c:v>
                </c:pt>
                <c:pt idx="184">
                  <c:v>-571.24665653</c:v>
                </c:pt>
                <c:pt idx="185">
                  <c:v>-563.30516358</c:v>
                </c:pt>
                <c:pt idx="186">
                  <c:v>-539.86231619</c:v>
                </c:pt>
                <c:pt idx="187">
                  <c:v>-498.59670821999998</c:v>
                </c:pt>
                <c:pt idx="188">
                  <c:v>-463.71717525999998</c:v>
                </c:pt>
                <c:pt idx="189">
                  <c:v>-343.93057567</c:v>
                </c:pt>
                <c:pt idx="190">
                  <c:v>-221.81048113</c:v>
                </c:pt>
                <c:pt idx="191">
                  <c:v>-185.61143551999999</c:v>
                </c:pt>
                <c:pt idx="192">
                  <c:v>-112.93973398</c:v>
                </c:pt>
              </c:numCache>
            </c:numRef>
          </c:yVal>
          <c:smooth val="1"/>
        </c:ser>
        <c:ser>
          <c:idx val="6"/>
          <c:order val="6"/>
          <c:marker>
            <c:symbol val="none"/>
          </c:marker>
          <c:xVal>
            <c:numRef>
              <c:f>'Model 1'!$A$5:$A$197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1'!$B$5:$B$197</c:f>
              <c:numCache>
                <c:formatCode>General</c:formatCode>
                <c:ptCount val="193"/>
                <c:pt idx="0">
                  <c:v>-5.0620713799999999</c:v>
                </c:pt>
                <c:pt idx="1">
                  <c:v>-9.59713612</c:v>
                </c:pt>
                <c:pt idx="2">
                  <c:v>-13.37557389</c:v>
                </c:pt>
                <c:pt idx="3">
                  <c:v>-16.937230410000002</c:v>
                </c:pt>
                <c:pt idx="4">
                  <c:v>-19.684733770000001</c:v>
                </c:pt>
                <c:pt idx="5">
                  <c:v>-22.90276721</c:v>
                </c:pt>
                <c:pt idx="6">
                  <c:v>-25.0016198</c:v>
                </c:pt>
                <c:pt idx="7">
                  <c:v>-26.898614649999999</c:v>
                </c:pt>
                <c:pt idx="8">
                  <c:v>-28.334797420000001</c:v>
                </c:pt>
                <c:pt idx="9">
                  <c:v>-29.216228269999998</c:v>
                </c:pt>
                <c:pt idx="10">
                  <c:v>-30.218442979999999</c:v>
                </c:pt>
                <c:pt idx="11">
                  <c:v>-30.02409097</c:v>
                </c:pt>
                <c:pt idx="12">
                  <c:v>-29.761002130000001</c:v>
                </c:pt>
                <c:pt idx="13">
                  <c:v>-29.299129319999999</c:v>
                </c:pt>
                <c:pt idx="14">
                  <c:v>-28.588221990000001</c:v>
                </c:pt>
                <c:pt idx="15">
                  <c:v>-28.418493099999999</c:v>
                </c:pt>
                <c:pt idx="16">
                  <c:v>-26.632635220000001</c:v>
                </c:pt>
                <c:pt idx="17">
                  <c:v>-24.632817450000001</c:v>
                </c:pt>
                <c:pt idx="18">
                  <c:v>-21.896764449999999</c:v>
                </c:pt>
                <c:pt idx="19">
                  <c:v>-18.83568369</c:v>
                </c:pt>
                <c:pt idx="20">
                  <c:v>-16.88785725</c:v>
                </c:pt>
                <c:pt idx="21">
                  <c:v>-12.205358739999999</c:v>
                </c:pt>
                <c:pt idx="22">
                  <c:v>-7.9464253999999999</c:v>
                </c:pt>
                <c:pt idx="23">
                  <c:v>-3.9987653999999999</c:v>
                </c:pt>
                <c:pt idx="24">
                  <c:v>-10.87478623</c:v>
                </c:pt>
                <c:pt idx="25">
                  <c:v>-24.28845819</c:v>
                </c:pt>
                <c:pt idx="26">
                  <c:v>-35.989282160000002</c:v>
                </c:pt>
                <c:pt idx="27">
                  <c:v>-46.517231760000001</c:v>
                </c:pt>
                <c:pt idx="28">
                  <c:v>-55.7147218</c:v>
                </c:pt>
                <c:pt idx="29">
                  <c:v>-63.265353679999997</c:v>
                </c:pt>
                <c:pt idx="30">
                  <c:v>-68.887328499999995</c:v>
                </c:pt>
                <c:pt idx="31">
                  <c:v>-72.253392120000001</c:v>
                </c:pt>
                <c:pt idx="32">
                  <c:v>-73.365214019999996</c:v>
                </c:pt>
                <c:pt idx="33">
                  <c:v>-73.567694259999996</c:v>
                </c:pt>
                <c:pt idx="34">
                  <c:v>-72.333903829999997</c:v>
                </c:pt>
                <c:pt idx="35">
                  <c:v>-69.675114219999998</c:v>
                </c:pt>
                <c:pt idx="36">
                  <c:v>-65.717174880000002</c:v>
                </c:pt>
                <c:pt idx="37">
                  <c:v>-60.816821859999997</c:v>
                </c:pt>
                <c:pt idx="38">
                  <c:v>-55.248952670000001</c:v>
                </c:pt>
                <c:pt idx="39">
                  <c:v>-49.2947062</c:v>
                </c:pt>
                <c:pt idx="40">
                  <c:v>-43.214996499999998</c:v>
                </c:pt>
                <c:pt idx="41">
                  <c:v>-37.253021949999997</c:v>
                </c:pt>
                <c:pt idx="42">
                  <c:v>-31.620414539999999</c:v>
                </c:pt>
                <c:pt idx="43">
                  <c:v>-26.41259887</c:v>
                </c:pt>
                <c:pt idx="44">
                  <c:v>-21.806651890000001</c:v>
                </c:pt>
                <c:pt idx="45">
                  <c:v>-17.91123717</c:v>
                </c:pt>
                <c:pt idx="46">
                  <c:v>-14.999152459999999</c:v>
                </c:pt>
                <c:pt idx="47">
                  <c:v>-13.08157143</c:v>
                </c:pt>
                <c:pt idx="48">
                  <c:v>-11.554226699999999</c:v>
                </c:pt>
                <c:pt idx="49">
                  <c:v>-10.337827089999999</c:v>
                </c:pt>
                <c:pt idx="50">
                  <c:v>-9.3523610999999995</c:v>
                </c:pt>
                <c:pt idx="51">
                  <c:v>-8.63809483</c:v>
                </c:pt>
                <c:pt idx="52">
                  <c:v>-7.7425829400000001</c:v>
                </c:pt>
                <c:pt idx="53">
                  <c:v>-7.1090929100000002</c:v>
                </c:pt>
                <c:pt idx="54">
                  <c:v>-6.5067408999999996</c:v>
                </c:pt>
                <c:pt idx="55">
                  <c:v>-5.9460302699999996</c:v>
                </c:pt>
                <c:pt idx="56">
                  <c:v>-5.4093957699999997</c:v>
                </c:pt>
                <c:pt idx="57">
                  <c:v>-4.8455062699999996</c:v>
                </c:pt>
                <c:pt idx="58">
                  <c:v>-4.2312925200000002</c:v>
                </c:pt>
                <c:pt idx="59">
                  <c:v>-3.48824347</c:v>
                </c:pt>
                <c:pt idx="60">
                  <c:v>-2.6466982400000001</c:v>
                </c:pt>
                <c:pt idx="61">
                  <c:v>-1.60918177</c:v>
                </c:pt>
                <c:pt idx="62">
                  <c:v>-0.36695053999999999</c:v>
                </c:pt>
                <c:pt idx="63">
                  <c:v>1.1235019399999999</c:v>
                </c:pt>
                <c:pt idx="64">
                  <c:v>3.0102390300000001</c:v>
                </c:pt>
                <c:pt idx="65">
                  <c:v>5.1365497299999996</c:v>
                </c:pt>
                <c:pt idx="66">
                  <c:v>7.7824025900000002</c:v>
                </c:pt>
                <c:pt idx="67">
                  <c:v>10.529396309999999</c:v>
                </c:pt>
                <c:pt idx="68">
                  <c:v>12.84002504</c:v>
                </c:pt>
                <c:pt idx="69">
                  <c:v>15.33986077</c:v>
                </c:pt>
                <c:pt idx="70">
                  <c:v>18.523138249999999</c:v>
                </c:pt>
                <c:pt idx="71">
                  <c:v>22.340677679999999</c:v>
                </c:pt>
                <c:pt idx="72">
                  <c:v>26.997543019999998</c:v>
                </c:pt>
                <c:pt idx="73">
                  <c:v>32.362956529999998</c:v>
                </c:pt>
                <c:pt idx="74">
                  <c:v>38.298668409999998</c:v>
                </c:pt>
                <c:pt idx="75">
                  <c:v>44.643873290000002</c:v>
                </c:pt>
                <c:pt idx="76">
                  <c:v>51.141138859999998</c:v>
                </c:pt>
                <c:pt idx="77">
                  <c:v>57.473186519999999</c:v>
                </c:pt>
                <c:pt idx="78">
                  <c:v>63.266368900000003</c:v>
                </c:pt>
                <c:pt idx="79">
                  <c:v>68.094182340000003</c:v>
                </c:pt>
                <c:pt idx="80">
                  <c:v>71.637063850000004</c:v>
                </c:pt>
                <c:pt idx="81">
                  <c:v>73.984496989999997</c:v>
                </c:pt>
                <c:pt idx="82">
                  <c:v>74.330155340000005</c:v>
                </c:pt>
                <c:pt idx="83">
                  <c:v>72.363158380000002</c:v>
                </c:pt>
                <c:pt idx="84">
                  <c:v>68.039339679999998</c:v>
                </c:pt>
                <c:pt idx="85">
                  <c:v>61.19926512</c:v>
                </c:pt>
                <c:pt idx="86">
                  <c:v>51.94572866</c:v>
                </c:pt>
                <c:pt idx="87">
                  <c:v>40.681373180000001</c:v>
                </c:pt>
                <c:pt idx="88">
                  <c:v>28.182909120000001</c:v>
                </c:pt>
                <c:pt idx="89">
                  <c:v>15.660853100000001</c:v>
                </c:pt>
                <c:pt idx="90">
                  <c:v>4.5271249300000003</c:v>
                </c:pt>
                <c:pt idx="91">
                  <c:v>-1.6561250599999999</c:v>
                </c:pt>
                <c:pt idx="92">
                  <c:v>-2.3613366199999999</c:v>
                </c:pt>
                <c:pt idx="93">
                  <c:v>-3.9822775699999999</c:v>
                </c:pt>
                <c:pt idx="94">
                  <c:v>-5.2229187000000001</c:v>
                </c:pt>
                <c:pt idx="95">
                  <c:v>-6.0219086700000002</c:v>
                </c:pt>
                <c:pt idx="96">
                  <c:v>-6.6839946399999999</c:v>
                </c:pt>
                <c:pt idx="97">
                  <c:v>-7.2978131099999999</c:v>
                </c:pt>
                <c:pt idx="98">
                  <c:v>-7.8390483199999998</c:v>
                </c:pt>
                <c:pt idx="99">
                  <c:v>-8.2640278699999996</c:v>
                </c:pt>
                <c:pt idx="100">
                  <c:v>-8.5410770599999992</c:v>
                </c:pt>
                <c:pt idx="101">
                  <c:v>-8.6355276399999994</c:v>
                </c:pt>
                <c:pt idx="102">
                  <c:v>-8.8605641500000001</c:v>
                </c:pt>
                <c:pt idx="103">
                  <c:v>-8.8790151099999992</c:v>
                </c:pt>
                <c:pt idx="104">
                  <c:v>-8.6876443999999999</c:v>
                </c:pt>
                <c:pt idx="105">
                  <c:v>-8.3031984399999992</c:v>
                </c:pt>
                <c:pt idx="106">
                  <c:v>-7.7048323200000004</c:v>
                </c:pt>
                <c:pt idx="107">
                  <c:v>-6.8890130999999997</c:v>
                </c:pt>
                <c:pt idx="108">
                  <c:v>-5.9013579199999997</c:v>
                </c:pt>
                <c:pt idx="109">
                  <c:v>-4.85888556</c:v>
                </c:pt>
                <c:pt idx="110">
                  <c:v>-5.6466131900000001</c:v>
                </c:pt>
                <c:pt idx="111">
                  <c:v>-2.9761756400000001</c:v>
                </c:pt>
                <c:pt idx="112">
                  <c:v>-1.96769617</c:v>
                </c:pt>
                <c:pt idx="113">
                  <c:v>-2.6777492899999999</c:v>
                </c:pt>
                <c:pt idx="114">
                  <c:v>-13.813280560000001</c:v>
                </c:pt>
                <c:pt idx="115">
                  <c:v>-31.037498540000001</c:v>
                </c:pt>
                <c:pt idx="116">
                  <c:v>-51.422596329999998</c:v>
                </c:pt>
                <c:pt idx="117">
                  <c:v>-73.451539030000006</c:v>
                </c:pt>
                <c:pt idx="118">
                  <c:v>-96.240791939999994</c:v>
                </c:pt>
                <c:pt idx="119">
                  <c:v>-121.54343127999999</c:v>
                </c:pt>
                <c:pt idx="120">
                  <c:v>-149.58382087999999</c:v>
                </c:pt>
                <c:pt idx="121">
                  <c:v>-183.07681314999999</c:v>
                </c:pt>
                <c:pt idx="122">
                  <c:v>-219.98840016</c:v>
                </c:pt>
                <c:pt idx="123">
                  <c:v>-257.63543444999999</c:v>
                </c:pt>
                <c:pt idx="124">
                  <c:v>-307.9236027</c:v>
                </c:pt>
                <c:pt idx="125">
                  <c:v>-340.07784766999998</c:v>
                </c:pt>
                <c:pt idx="126">
                  <c:v>-368.73993870999999</c:v>
                </c:pt>
                <c:pt idx="127">
                  <c:v>-398.06458542000001</c:v>
                </c:pt>
                <c:pt idx="128">
                  <c:v>-422.67213492000002</c:v>
                </c:pt>
                <c:pt idx="129">
                  <c:v>-443.76203562000001</c:v>
                </c:pt>
                <c:pt idx="130">
                  <c:v>-463.38681378000001</c:v>
                </c:pt>
                <c:pt idx="131">
                  <c:v>-477.60505776999997</c:v>
                </c:pt>
                <c:pt idx="132">
                  <c:v>-490.58828027999999</c:v>
                </c:pt>
                <c:pt idx="133">
                  <c:v>-503.79819421000002</c:v>
                </c:pt>
                <c:pt idx="134">
                  <c:v>-508.98306319</c:v>
                </c:pt>
                <c:pt idx="135">
                  <c:v>-513.67684631999998</c:v>
                </c:pt>
                <c:pt idx="136">
                  <c:v>-517.34174564</c:v>
                </c:pt>
                <c:pt idx="137">
                  <c:v>-520.75553097</c:v>
                </c:pt>
                <c:pt idx="138">
                  <c:v>-523.55881810000005</c:v>
                </c:pt>
                <c:pt idx="139">
                  <c:v>-525.96003841000004</c:v>
                </c:pt>
                <c:pt idx="140">
                  <c:v>-526.62854735999997</c:v>
                </c:pt>
                <c:pt idx="141">
                  <c:v>-519.51002270000004</c:v>
                </c:pt>
                <c:pt idx="142">
                  <c:v>-510.88569188999998</c:v>
                </c:pt>
                <c:pt idx="143">
                  <c:v>-500.96542742000003</c:v>
                </c:pt>
                <c:pt idx="144">
                  <c:v>-501.48296177999998</c:v>
                </c:pt>
                <c:pt idx="145">
                  <c:v>-491.42730693999999</c:v>
                </c:pt>
                <c:pt idx="146">
                  <c:v>-482.63466377999998</c:v>
                </c:pt>
                <c:pt idx="147">
                  <c:v>-473.57937333000001</c:v>
                </c:pt>
                <c:pt idx="148">
                  <c:v>-480.13463223999997</c:v>
                </c:pt>
                <c:pt idx="149">
                  <c:v>-471.28123556999998</c:v>
                </c:pt>
                <c:pt idx="150">
                  <c:v>-462.83539572000001</c:v>
                </c:pt>
                <c:pt idx="151">
                  <c:v>-455.06039121999999</c:v>
                </c:pt>
                <c:pt idx="152">
                  <c:v>-456.50410585999998</c:v>
                </c:pt>
                <c:pt idx="153">
                  <c:v>-451.37719364999998</c:v>
                </c:pt>
                <c:pt idx="154">
                  <c:v>-447.94022031999998</c:v>
                </c:pt>
                <c:pt idx="155">
                  <c:v>-446.50711345000002</c:v>
                </c:pt>
                <c:pt idx="156">
                  <c:v>-447.41765465999998</c:v>
                </c:pt>
                <c:pt idx="157">
                  <c:v>-449.30494685999997</c:v>
                </c:pt>
                <c:pt idx="158">
                  <c:v>-443.77587840000001</c:v>
                </c:pt>
                <c:pt idx="159">
                  <c:v>-441.39164554000001</c:v>
                </c:pt>
                <c:pt idx="160">
                  <c:v>-442.08638224999999</c:v>
                </c:pt>
                <c:pt idx="161">
                  <c:v>-445.71442409000002</c:v>
                </c:pt>
                <c:pt idx="162">
                  <c:v>-452.06021994999998</c:v>
                </c:pt>
                <c:pt idx="163">
                  <c:v>-463.14155617</c:v>
                </c:pt>
                <c:pt idx="164">
                  <c:v>-484.02388350000001</c:v>
                </c:pt>
                <c:pt idx="165">
                  <c:v>-502.28061911999998</c:v>
                </c:pt>
                <c:pt idx="166">
                  <c:v>-524.97307970999998</c:v>
                </c:pt>
                <c:pt idx="167">
                  <c:v>-540.13634438999998</c:v>
                </c:pt>
                <c:pt idx="168">
                  <c:v>-555.04939354999999</c:v>
                </c:pt>
                <c:pt idx="169">
                  <c:v>-552.28195444000005</c:v>
                </c:pt>
                <c:pt idx="170">
                  <c:v>-563.27625910999996</c:v>
                </c:pt>
                <c:pt idx="171">
                  <c:v>-572.06372792000002</c:v>
                </c:pt>
                <c:pt idx="172">
                  <c:v>-582.71757826999999</c:v>
                </c:pt>
                <c:pt idx="173">
                  <c:v>-590.20532336999997</c:v>
                </c:pt>
                <c:pt idx="174">
                  <c:v>-611.46406477999994</c:v>
                </c:pt>
                <c:pt idx="175">
                  <c:v>-614.93501427000001</c:v>
                </c:pt>
                <c:pt idx="176">
                  <c:v>-613.55698827000003</c:v>
                </c:pt>
                <c:pt idx="177">
                  <c:v>-606.57437349999998</c:v>
                </c:pt>
                <c:pt idx="178">
                  <c:v>-633.07280896999998</c:v>
                </c:pt>
                <c:pt idx="179">
                  <c:v>-624.68477061999999</c:v>
                </c:pt>
                <c:pt idx="180">
                  <c:v>-613.04002890000004</c:v>
                </c:pt>
                <c:pt idx="181">
                  <c:v>-608.11141857999996</c:v>
                </c:pt>
                <c:pt idx="182">
                  <c:v>-593.79881961000001</c:v>
                </c:pt>
                <c:pt idx="183">
                  <c:v>-574.41236447000006</c:v>
                </c:pt>
                <c:pt idx="184">
                  <c:v>-571.24665653</c:v>
                </c:pt>
                <c:pt idx="185">
                  <c:v>-563.30516358</c:v>
                </c:pt>
                <c:pt idx="186">
                  <c:v>-539.86231619</c:v>
                </c:pt>
                <c:pt idx="187">
                  <c:v>-498.59670821999998</c:v>
                </c:pt>
                <c:pt idx="188">
                  <c:v>-463.71717525999998</c:v>
                </c:pt>
                <c:pt idx="189">
                  <c:v>-343.93057567</c:v>
                </c:pt>
                <c:pt idx="190">
                  <c:v>-221.81048113</c:v>
                </c:pt>
                <c:pt idx="191">
                  <c:v>-185.61143551999999</c:v>
                </c:pt>
                <c:pt idx="192">
                  <c:v>-112.93973398</c:v>
                </c:pt>
              </c:numCache>
            </c:numRef>
          </c:yVal>
          <c:smooth val="1"/>
        </c:ser>
        <c:ser>
          <c:idx val="7"/>
          <c:order val="7"/>
          <c:marker>
            <c:symbol val="none"/>
          </c:marker>
          <c:xVal>
            <c:numRef>
              <c:f>'Model 1'!$A$5:$A$197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1'!$B$5:$B$197</c:f>
              <c:numCache>
                <c:formatCode>General</c:formatCode>
                <c:ptCount val="193"/>
                <c:pt idx="0">
                  <c:v>-5.0620713799999999</c:v>
                </c:pt>
                <c:pt idx="1">
                  <c:v>-9.59713612</c:v>
                </c:pt>
                <c:pt idx="2">
                  <c:v>-13.37557389</c:v>
                </c:pt>
                <c:pt idx="3">
                  <c:v>-16.937230410000002</c:v>
                </c:pt>
                <c:pt idx="4">
                  <c:v>-19.684733770000001</c:v>
                </c:pt>
                <c:pt idx="5">
                  <c:v>-22.90276721</c:v>
                </c:pt>
                <c:pt idx="6">
                  <c:v>-25.0016198</c:v>
                </c:pt>
                <c:pt idx="7">
                  <c:v>-26.898614649999999</c:v>
                </c:pt>
                <c:pt idx="8">
                  <c:v>-28.334797420000001</c:v>
                </c:pt>
                <c:pt idx="9">
                  <c:v>-29.216228269999998</c:v>
                </c:pt>
                <c:pt idx="10">
                  <c:v>-30.218442979999999</c:v>
                </c:pt>
                <c:pt idx="11">
                  <c:v>-30.02409097</c:v>
                </c:pt>
                <c:pt idx="12">
                  <c:v>-29.761002130000001</c:v>
                </c:pt>
                <c:pt idx="13">
                  <c:v>-29.299129319999999</c:v>
                </c:pt>
                <c:pt idx="14">
                  <c:v>-28.588221990000001</c:v>
                </c:pt>
                <c:pt idx="15">
                  <c:v>-28.418493099999999</c:v>
                </c:pt>
                <c:pt idx="16">
                  <c:v>-26.632635220000001</c:v>
                </c:pt>
                <c:pt idx="17">
                  <c:v>-24.632817450000001</c:v>
                </c:pt>
                <c:pt idx="18">
                  <c:v>-21.896764449999999</c:v>
                </c:pt>
                <c:pt idx="19">
                  <c:v>-18.83568369</c:v>
                </c:pt>
                <c:pt idx="20">
                  <c:v>-16.88785725</c:v>
                </c:pt>
                <c:pt idx="21">
                  <c:v>-12.205358739999999</c:v>
                </c:pt>
                <c:pt idx="22">
                  <c:v>-7.9464253999999999</c:v>
                </c:pt>
                <c:pt idx="23">
                  <c:v>-3.9987653999999999</c:v>
                </c:pt>
                <c:pt idx="24">
                  <c:v>-10.87478623</c:v>
                </c:pt>
                <c:pt idx="25">
                  <c:v>-24.28845819</c:v>
                </c:pt>
                <c:pt idx="26">
                  <c:v>-35.989282160000002</c:v>
                </c:pt>
                <c:pt idx="27">
                  <c:v>-46.517231760000001</c:v>
                </c:pt>
                <c:pt idx="28">
                  <c:v>-55.7147218</c:v>
                </c:pt>
                <c:pt idx="29">
                  <c:v>-63.265353679999997</c:v>
                </c:pt>
                <c:pt idx="30">
                  <c:v>-68.887328499999995</c:v>
                </c:pt>
                <c:pt idx="31">
                  <c:v>-72.253392120000001</c:v>
                </c:pt>
                <c:pt idx="32">
                  <c:v>-73.365214019999996</c:v>
                </c:pt>
                <c:pt idx="33">
                  <c:v>-73.567694259999996</c:v>
                </c:pt>
                <c:pt idx="34">
                  <c:v>-72.333903829999997</c:v>
                </c:pt>
                <c:pt idx="35">
                  <c:v>-69.675114219999998</c:v>
                </c:pt>
                <c:pt idx="36">
                  <c:v>-65.717174880000002</c:v>
                </c:pt>
                <c:pt idx="37">
                  <c:v>-60.816821859999997</c:v>
                </c:pt>
                <c:pt idx="38">
                  <c:v>-55.248952670000001</c:v>
                </c:pt>
                <c:pt idx="39">
                  <c:v>-49.2947062</c:v>
                </c:pt>
                <c:pt idx="40">
                  <c:v>-43.214996499999998</c:v>
                </c:pt>
                <c:pt idx="41">
                  <c:v>-37.253021949999997</c:v>
                </c:pt>
                <c:pt idx="42">
                  <c:v>-31.620414539999999</c:v>
                </c:pt>
                <c:pt idx="43">
                  <c:v>-26.41259887</c:v>
                </c:pt>
                <c:pt idx="44">
                  <c:v>-21.806651890000001</c:v>
                </c:pt>
                <c:pt idx="45">
                  <c:v>-17.91123717</c:v>
                </c:pt>
                <c:pt idx="46">
                  <c:v>-14.999152459999999</c:v>
                </c:pt>
                <c:pt idx="47">
                  <c:v>-13.08157143</c:v>
                </c:pt>
                <c:pt idx="48">
                  <c:v>-11.554226699999999</c:v>
                </c:pt>
                <c:pt idx="49">
                  <c:v>-10.337827089999999</c:v>
                </c:pt>
                <c:pt idx="50">
                  <c:v>-9.3523610999999995</c:v>
                </c:pt>
                <c:pt idx="51">
                  <c:v>-8.63809483</c:v>
                </c:pt>
                <c:pt idx="52">
                  <c:v>-7.7425829400000001</c:v>
                </c:pt>
                <c:pt idx="53">
                  <c:v>-7.1090929100000002</c:v>
                </c:pt>
                <c:pt idx="54">
                  <c:v>-6.5067408999999996</c:v>
                </c:pt>
                <c:pt idx="55">
                  <c:v>-5.9460302699999996</c:v>
                </c:pt>
                <c:pt idx="56">
                  <c:v>-5.4093957699999997</c:v>
                </c:pt>
                <c:pt idx="57">
                  <c:v>-4.8455062699999996</c:v>
                </c:pt>
                <c:pt idx="58">
                  <c:v>-4.2312925200000002</c:v>
                </c:pt>
                <c:pt idx="59">
                  <c:v>-3.48824347</c:v>
                </c:pt>
                <c:pt idx="60">
                  <c:v>-2.6466982400000001</c:v>
                </c:pt>
                <c:pt idx="61">
                  <c:v>-1.60918177</c:v>
                </c:pt>
                <c:pt idx="62">
                  <c:v>-0.36695053999999999</c:v>
                </c:pt>
                <c:pt idx="63">
                  <c:v>1.1235019399999999</c:v>
                </c:pt>
                <c:pt idx="64">
                  <c:v>3.0102390300000001</c:v>
                </c:pt>
                <c:pt idx="65">
                  <c:v>5.1365497299999996</c:v>
                </c:pt>
                <c:pt idx="66">
                  <c:v>7.7824025900000002</c:v>
                </c:pt>
                <c:pt idx="67">
                  <c:v>10.529396309999999</c:v>
                </c:pt>
                <c:pt idx="68">
                  <c:v>12.84002504</c:v>
                </c:pt>
                <c:pt idx="69">
                  <c:v>15.33986077</c:v>
                </c:pt>
                <c:pt idx="70">
                  <c:v>18.523138249999999</c:v>
                </c:pt>
                <c:pt idx="71">
                  <c:v>22.340677679999999</c:v>
                </c:pt>
                <c:pt idx="72">
                  <c:v>26.997543019999998</c:v>
                </c:pt>
                <c:pt idx="73">
                  <c:v>32.362956529999998</c:v>
                </c:pt>
                <c:pt idx="74">
                  <c:v>38.298668409999998</c:v>
                </c:pt>
                <c:pt idx="75">
                  <c:v>44.643873290000002</c:v>
                </c:pt>
                <c:pt idx="76">
                  <c:v>51.141138859999998</c:v>
                </c:pt>
                <c:pt idx="77">
                  <c:v>57.473186519999999</c:v>
                </c:pt>
                <c:pt idx="78">
                  <c:v>63.266368900000003</c:v>
                </c:pt>
                <c:pt idx="79">
                  <c:v>68.094182340000003</c:v>
                </c:pt>
                <c:pt idx="80">
                  <c:v>71.637063850000004</c:v>
                </c:pt>
                <c:pt idx="81">
                  <c:v>73.984496989999997</c:v>
                </c:pt>
                <c:pt idx="82">
                  <c:v>74.330155340000005</c:v>
                </c:pt>
                <c:pt idx="83">
                  <c:v>72.363158380000002</c:v>
                </c:pt>
                <c:pt idx="84">
                  <c:v>68.039339679999998</c:v>
                </c:pt>
                <c:pt idx="85">
                  <c:v>61.19926512</c:v>
                </c:pt>
                <c:pt idx="86">
                  <c:v>51.94572866</c:v>
                </c:pt>
                <c:pt idx="87">
                  <c:v>40.681373180000001</c:v>
                </c:pt>
                <c:pt idx="88">
                  <c:v>28.182909120000001</c:v>
                </c:pt>
                <c:pt idx="89">
                  <c:v>15.660853100000001</c:v>
                </c:pt>
                <c:pt idx="90">
                  <c:v>4.5271249300000003</c:v>
                </c:pt>
                <c:pt idx="91">
                  <c:v>-1.6561250599999999</c:v>
                </c:pt>
                <c:pt idx="92">
                  <c:v>-2.3613366199999999</c:v>
                </c:pt>
                <c:pt idx="93">
                  <c:v>-3.9822775699999999</c:v>
                </c:pt>
                <c:pt idx="94">
                  <c:v>-5.2229187000000001</c:v>
                </c:pt>
                <c:pt idx="95">
                  <c:v>-6.0219086700000002</c:v>
                </c:pt>
                <c:pt idx="96">
                  <c:v>-6.6839946399999999</c:v>
                </c:pt>
                <c:pt idx="97">
                  <c:v>-7.2978131099999999</c:v>
                </c:pt>
                <c:pt idx="98">
                  <c:v>-7.8390483199999998</c:v>
                </c:pt>
                <c:pt idx="99">
                  <c:v>-8.2640278699999996</c:v>
                </c:pt>
                <c:pt idx="100">
                  <c:v>-8.5410770599999992</c:v>
                </c:pt>
                <c:pt idx="101">
                  <c:v>-8.6355276399999994</c:v>
                </c:pt>
                <c:pt idx="102">
                  <c:v>-8.8605641500000001</c:v>
                </c:pt>
                <c:pt idx="103">
                  <c:v>-8.8790151099999992</c:v>
                </c:pt>
                <c:pt idx="104">
                  <c:v>-8.6876443999999999</c:v>
                </c:pt>
                <c:pt idx="105">
                  <c:v>-8.3031984399999992</c:v>
                </c:pt>
                <c:pt idx="106">
                  <c:v>-7.7048323200000004</c:v>
                </c:pt>
                <c:pt idx="107">
                  <c:v>-6.8890130999999997</c:v>
                </c:pt>
                <c:pt idx="108">
                  <c:v>-5.9013579199999997</c:v>
                </c:pt>
                <c:pt idx="109">
                  <c:v>-4.85888556</c:v>
                </c:pt>
                <c:pt idx="110">
                  <c:v>-5.6466131900000001</c:v>
                </c:pt>
                <c:pt idx="111">
                  <c:v>-2.9761756400000001</c:v>
                </c:pt>
                <c:pt idx="112">
                  <c:v>-1.96769617</c:v>
                </c:pt>
                <c:pt idx="113">
                  <c:v>-2.6777492899999999</c:v>
                </c:pt>
                <c:pt idx="114">
                  <c:v>-13.813280560000001</c:v>
                </c:pt>
                <c:pt idx="115">
                  <c:v>-31.037498540000001</c:v>
                </c:pt>
                <c:pt idx="116">
                  <c:v>-51.422596329999998</c:v>
                </c:pt>
                <c:pt idx="117">
                  <c:v>-73.451539030000006</c:v>
                </c:pt>
                <c:pt idx="118">
                  <c:v>-96.240791939999994</c:v>
                </c:pt>
                <c:pt idx="119">
                  <c:v>-121.54343127999999</c:v>
                </c:pt>
                <c:pt idx="120">
                  <c:v>-149.58382087999999</c:v>
                </c:pt>
                <c:pt idx="121">
                  <c:v>-183.07681314999999</c:v>
                </c:pt>
                <c:pt idx="122">
                  <c:v>-219.98840016</c:v>
                </c:pt>
                <c:pt idx="123">
                  <c:v>-257.63543444999999</c:v>
                </c:pt>
                <c:pt idx="124">
                  <c:v>-307.9236027</c:v>
                </c:pt>
                <c:pt idx="125">
                  <c:v>-340.07784766999998</c:v>
                </c:pt>
                <c:pt idx="126">
                  <c:v>-368.73993870999999</c:v>
                </c:pt>
                <c:pt idx="127">
                  <c:v>-398.06458542000001</c:v>
                </c:pt>
                <c:pt idx="128">
                  <c:v>-422.67213492000002</c:v>
                </c:pt>
                <c:pt idx="129">
                  <c:v>-443.76203562000001</c:v>
                </c:pt>
                <c:pt idx="130">
                  <c:v>-463.38681378000001</c:v>
                </c:pt>
                <c:pt idx="131">
                  <c:v>-477.60505776999997</c:v>
                </c:pt>
                <c:pt idx="132">
                  <c:v>-490.58828027999999</c:v>
                </c:pt>
                <c:pt idx="133">
                  <c:v>-503.79819421000002</c:v>
                </c:pt>
                <c:pt idx="134">
                  <c:v>-508.98306319</c:v>
                </c:pt>
                <c:pt idx="135">
                  <c:v>-513.67684631999998</c:v>
                </c:pt>
                <c:pt idx="136">
                  <c:v>-517.34174564</c:v>
                </c:pt>
                <c:pt idx="137">
                  <c:v>-520.75553097</c:v>
                </c:pt>
                <c:pt idx="138">
                  <c:v>-523.55881810000005</c:v>
                </c:pt>
                <c:pt idx="139">
                  <c:v>-525.96003841000004</c:v>
                </c:pt>
                <c:pt idx="140">
                  <c:v>-526.62854735999997</c:v>
                </c:pt>
                <c:pt idx="141">
                  <c:v>-519.51002270000004</c:v>
                </c:pt>
                <c:pt idx="142">
                  <c:v>-510.88569188999998</c:v>
                </c:pt>
                <c:pt idx="143">
                  <c:v>-500.96542742000003</c:v>
                </c:pt>
                <c:pt idx="144">
                  <c:v>-501.48296177999998</c:v>
                </c:pt>
                <c:pt idx="145">
                  <c:v>-491.42730693999999</c:v>
                </c:pt>
                <c:pt idx="146">
                  <c:v>-482.63466377999998</c:v>
                </c:pt>
                <c:pt idx="147">
                  <c:v>-473.57937333000001</c:v>
                </c:pt>
                <c:pt idx="148">
                  <c:v>-480.13463223999997</c:v>
                </c:pt>
                <c:pt idx="149">
                  <c:v>-471.28123556999998</c:v>
                </c:pt>
                <c:pt idx="150">
                  <c:v>-462.83539572000001</c:v>
                </c:pt>
                <c:pt idx="151">
                  <c:v>-455.06039121999999</c:v>
                </c:pt>
                <c:pt idx="152">
                  <c:v>-456.50410585999998</c:v>
                </c:pt>
                <c:pt idx="153">
                  <c:v>-451.37719364999998</c:v>
                </c:pt>
                <c:pt idx="154">
                  <c:v>-447.94022031999998</c:v>
                </c:pt>
                <c:pt idx="155">
                  <c:v>-446.50711345000002</c:v>
                </c:pt>
                <c:pt idx="156">
                  <c:v>-447.41765465999998</c:v>
                </c:pt>
                <c:pt idx="157">
                  <c:v>-449.30494685999997</c:v>
                </c:pt>
                <c:pt idx="158">
                  <c:v>-443.77587840000001</c:v>
                </c:pt>
                <c:pt idx="159">
                  <c:v>-441.39164554000001</c:v>
                </c:pt>
                <c:pt idx="160">
                  <c:v>-442.08638224999999</c:v>
                </c:pt>
                <c:pt idx="161">
                  <c:v>-445.71442409000002</c:v>
                </c:pt>
                <c:pt idx="162">
                  <c:v>-452.06021994999998</c:v>
                </c:pt>
                <c:pt idx="163">
                  <c:v>-463.14155617</c:v>
                </c:pt>
                <c:pt idx="164">
                  <c:v>-484.02388350000001</c:v>
                </c:pt>
                <c:pt idx="165">
                  <c:v>-502.28061911999998</c:v>
                </c:pt>
                <c:pt idx="166">
                  <c:v>-524.97307970999998</c:v>
                </c:pt>
                <c:pt idx="167">
                  <c:v>-540.13634438999998</c:v>
                </c:pt>
                <c:pt idx="168">
                  <c:v>-555.04939354999999</c:v>
                </c:pt>
                <c:pt idx="169">
                  <c:v>-552.28195444000005</c:v>
                </c:pt>
                <c:pt idx="170">
                  <c:v>-563.27625910999996</c:v>
                </c:pt>
                <c:pt idx="171">
                  <c:v>-572.06372792000002</c:v>
                </c:pt>
                <c:pt idx="172">
                  <c:v>-582.71757826999999</c:v>
                </c:pt>
                <c:pt idx="173">
                  <c:v>-590.20532336999997</c:v>
                </c:pt>
                <c:pt idx="174">
                  <c:v>-611.46406477999994</c:v>
                </c:pt>
                <c:pt idx="175">
                  <c:v>-614.93501427000001</c:v>
                </c:pt>
                <c:pt idx="176">
                  <c:v>-613.55698827000003</c:v>
                </c:pt>
                <c:pt idx="177">
                  <c:v>-606.57437349999998</c:v>
                </c:pt>
                <c:pt idx="178">
                  <c:v>-633.07280896999998</c:v>
                </c:pt>
                <c:pt idx="179">
                  <c:v>-624.68477061999999</c:v>
                </c:pt>
                <c:pt idx="180">
                  <c:v>-613.04002890000004</c:v>
                </c:pt>
                <c:pt idx="181">
                  <c:v>-608.11141857999996</c:v>
                </c:pt>
                <c:pt idx="182">
                  <c:v>-593.79881961000001</c:v>
                </c:pt>
                <c:pt idx="183">
                  <c:v>-574.41236447000006</c:v>
                </c:pt>
                <c:pt idx="184">
                  <c:v>-571.24665653</c:v>
                </c:pt>
                <c:pt idx="185">
                  <c:v>-563.30516358</c:v>
                </c:pt>
                <c:pt idx="186">
                  <c:v>-539.86231619</c:v>
                </c:pt>
                <c:pt idx="187">
                  <c:v>-498.59670821999998</c:v>
                </c:pt>
                <c:pt idx="188">
                  <c:v>-463.71717525999998</c:v>
                </c:pt>
                <c:pt idx="189">
                  <c:v>-343.93057567</c:v>
                </c:pt>
                <c:pt idx="190">
                  <c:v>-221.81048113</c:v>
                </c:pt>
                <c:pt idx="191">
                  <c:v>-185.61143551999999</c:v>
                </c:pt>
                <c:pt idx="192">
                  <c:v>-112.93973398</c:v>
                </c:pt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xVal>
            <c:numRef>
              <c:f>'Model 1'!$A$5:$A$197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1'!$B$5:$B$197</c:f>
              <c:numCache>
                <c:formatCode>General</c:formatCode>
                <c:ptCount val="193"/>
                <c:pt idx="0">
                  <c:v>-5.0620713799999999</c:v>
                </c:pt>
                <c:pt idx="1">
                  <c:v>-9.59713612</c:v>
                </c:pt>
                <c:pt idx="2">
                  <c:v>-13.37557389</c:v>
                </c:pt>
                <c:pt idx="3">
                  <c:v>-16.937230410000002</c:v>
                </c:pt>
                <c:pt idx="4">
                  <c:v>-19.684733770000001</c:v>
                </c:pt>
                <c:pt idx="5">
                  <c:v>-22.90276721</c:v>
                </c:pt>
                <c:pt idx="6">
                  <c:v>-25.0016198</c:v>
                </c:pt>
                <c:pt idx="7">
                  <c:v>-26.898614649999999</c:v>
                </c:pt>
                <c:pt idx="8">
                  <c:v>-28.334797420000001</c:v>
                </c:pt>
                <c:pt idx="9">
                  <c:v>-29.216228269999998</c:v>
                </c:pt>
                <c:pt idx="10">
                  <c:v>-30.218442979999999</c:v>
                </c:pt>
                <c:pt idx="11">
                  <c:v>-30.02409097</c:v>
                </c:pt>
                <c:pt idx="12">
                  <c:v>-29.761002130000001</c:v>
                </c:pt>
                <c:pt idx="13">
                  <c:v>-29.299129319999999</c:v>
                </c:pt>
                <c:pt idx="14">
                  <c:v>-28.588221990000001</c:v>
                </c:pt>
                <c:pt idx="15">
                  <c:v>-28.418493099999999</c:v>
                </c:pt>
                <c:pt idx="16">
                  <c:v>-26.632635220000001</c:v>
                </c:pt>
                <c:pt idx="17">
                  <c:v>-24.632817450000001</c:v>
                </c:pt>
                <c:pt idx="18">
                  <c:v>-21.896764449999999</c:v>
                </c:pt>
                <c:pt idx="19">
                  <c:v>-18.83568369</c:v>
                </c:pt>
                <c:pt idx="20">
                  <c:v>-16.88785725</c:v>
                </c:pt>
                <c:pt idx="21">
                  <c:v>-12.205358739999999</c:v>
                </c:pt>
                <c:pt idx="22">
                  <c:v>-7.9464253999999999</c:v>
                </c:pt>
                <c:pt idx="23">
                  <c:v>-3.9987653999999999</c:v>
                </c:pt>
                <c:pt idx="24">
                  <c:v>-10.87478623</c:v>
                </c:pt>
                <c:pt idx="25">
                  <c:v>-24.28845819</c:v>
                </c:pt>
                <c:pt idx="26">
                  <c:v>-35.989282160000002</c:v>
                </c:pt>
                <c:pt idx="27">
                  <c:v>-46.517231760000001</c:v>
                </c:pt>
                <c:pt idx="28">
                  <c:v>-55.7147218</c:v>
                </c:pt>
                <c:pt idx="29">
                  <c:v>-63.265353679999997</c:v>
                </c:pt>
                <c:pt idx="30">
                  <c:v>-68.887328499999995</c:v>
                </c:pt>
                <c:pt idx="31">
                  <c:v>-72.253392120000001</c:v>
                </c:pt>
                <c:pt idx="32">
                  <c:v>-73.365214019999996</c:v>
                </c:pt>
                <c:pt idx="33">
                  <c:v>-73.567694259999996</c:v>
                </c:pt>
                <c:pt idx="34">
                  <c:v>-72.333903829999997</c:v>
                </c:pt>
                <c:pt idx="35">
                  <c:v>-69.675114219999998</c:v>
                </c:pt>
                <c:pt idx="36">
                  <c:v>-65.717174880000002</c:v>
                </c:pt>
                <c:pt idx="37">
                  <c:v>-60.816821859999997</c:v>
                </c:pt>
                <c:pt idx="38">
                  <c:v>-55.248952670000001</c:v>
                </c:pt>
                <c:pt idx="39">
                  <c:v>-49.2947062</c:v>
                </c:pt>
                <c:pt idx="40">
                  <c:v>-43.214996499999998</c:v>
                </c:pt>
                <c:pt idx="41">
                  <c:v>-37.253021949999997</c:v>
                </c:pt>
                <c:pt idx="42">
                  <c:v>-31.620414539999999</c:v>
                </c:pt>
                <c:pt idx="43">
                  <c:v>-26.41259887</c:v>
                </c:pt>
                <c:pt idx="44">
                  <c:v>-21.806651890000001</c:v>
                </c:pt>
                <c:pt idx="45">
                  <c:v>-17.91123717</c:v>
                </c:pt>
                <c:pt idx="46">
                  <c:v>-14.999152459999999</c:v>
                </c:pt>
                <c:pt idx="47">
                  <c:v>-13.08157143</c:v>
                </c:pt>
                <c:pt idx="48">
                  <c:v>-11.554226699999999</c:v>
                </c:pt>
                <c:pt idx="49">
                  <c:v>-10.337827089999999</c:v>
                </c:pt>
                <c:pt idx="50">
                  <c:v>-9.3523610999999995</c:v>
                </c:pt>
                <c:pt idx="51">
                  <c:v>-8.63809483</c:v>
                </c:pt>
                <c:pt idx="52">
                  <c:v>-7.7425829400000001</c:v>
                </c:pt>
                <c:pt idx="53">
                  <c:v>-7.1090929100000002</c:v>
                </c:pt>
                <c:pt idx="54">
                  <c:v>-6.5067408999999996</c:v>
                </c:pt>
                <c:pt idx="55">
                  <c:v>-5.9460302699999996</c:v>
                </c:pt>
                <c:pt idx="56">
                  <c:v>-5.4093957699999997</c:v>
                </c:pt>
                <c:pt idx="57">
                  <c:v>-4.8455062699999996</c:v>
                </c:pt>
                <c:pt idx="58">
                  <c:v>-4.2312925200000002</c:v>
                </c:pt>
                <c:pt idx="59">
                  <c:v>-3.48824347</c:v>
                </c:pt>
                <c:pt idx="60">
                  <c:v>-2.6466982400000001</c:v>
                </c:pt>
                <c:pt idx="61">
                  <c:v>-1.60918177</c:v>
                </c:pt>
                <c:pt idx="62">
                  <c:v>-0.36695053999999999</c:v>
                </c:pt>
                <c:pt idx="63">
                  <c:v>1.1235019399999999</c:v>
                </c:pt>
                <c:pt idx="64">
                  <c:v>3.0102390300000001</c:v>
                </c:pt>
                <c:pt idx="65">
                  <c:v>5.1365497299999996</c:v>
                </c:pt>
                <c:pt idx="66">
                  <c:v>7.7824025900000002</c:v>
                </c:pt>
                <c:pt idx="67">
                  <c:v>10.529396309999999</c:v>
                </c:pt>
                <c:pt idx="68">
                  <c:v>12.84002504</c:v>
                </c:pt>
                <c:pt idx="69">
                  <c:v>15.33986077</c:v>
                </c:pt>
                <c:pt idx="70">
                  <c:v>18.523138249999999</c:v>
                </c:pt>
                <c:pt idx="71">
                  <c:v>22.340677679999999</c:v>
                </c:pt>
                <c:pt idx="72">
                  <c:v>26.997543019999998</c:v>
                </c:pt>
                <c:pt idx="73">
                  <c:v>32.362956529999998</c:v>
                </c:pt>
                <c:pt idx="74">
                  <c:v>38.298668409999998</c:v>
                </c:pt>
                <c:pt idx="75">
                  <c:v>44.643873290000002</c:v>
                </c:pt>
                <c:pt idx="76">
                  <c:v>51.141138859999998</c:v>
                </c:pt>
                <c:pt idx="77">
                  <c:v>57.473186519999999</c:v>
                </c:pt>
                <c:pt idx="78">
                  <c:v>63.266368900000003</c:v>
                </c:pt>
                <c:pt idx="79">
                  <c:v>68.094182340000003</c:v>
                </c:pt>
                <c:pt idx="80">
                  <c:v>71.637063850000004</c:v>
                </c:pt>
                <c:pt idx="81">
                  <c:v>73.984496989999997</c:v>
                </c:pt>
                <c:pt idx="82">
                  <c:v>74.330155340000005</c:v>
                </c:pt>
                <c:pt idx="83">
                  <c:v>72.363158380000002</c:v>
                </c:pt>
                <c:pt idx="84">
                  <c:v>68.039339679999998</c:v>
                </c:pt>
                <c:pt idx="85">
                  <c:v>61.19926512</c:v>
                </c:pt>
                <c:pt idx="86">
                  <c:v>51.94572866</c:v>
                </c:pt>
                <c:pt idx="87">
                  <c:v>40.681373180000001</c:v>
                </c:pt>
                <c:pt idx="88">
                  <c:v>28.182909120000001</c:v>
                </c:pt>
                <c:pt idx="89">
                  <c:v>15.660853100000001</c:v>
                </c:pt>
                <c:pt idx="90">
                  <c:v>4.5271249300000003</c:v>
                </c:pt>
                <c:pt idx="91">
                  <c:v>-1.6561250599999999</c:v>
                </c:pt>
                <c:pt idx="92">
                  <c:v>-2.3613366199999999</c:v>
                </c:pt>
                <c:pt idx="93">
                  <c:v>-3.9822775699999999</c:v>
                </c:pt>
                <c:pt idx="94">
                  <c:v>-5.2229187000000001</c:v>
                </c:pt>
                <c:pt idx="95">
                  <c:v>-6.0219086700000002</c:v>
                </c:pt>
                <c:pt idx="96">
                  <c:v>-6.6839946399999999</c:v>
                </c:pt>
                <c:pt idx="97">
                  <c:v>-7.2978131099999999</c:v>
                </c:pt>
                <c:pt idx="98">
                  <c:v>-7.8390483199999998</c:v>
                </c:pt>
                <c:pt idx="99">
                  <c:v>-8.2640278699999996</c:v>
                </c:pt>
                <c:pt idx="100">
                  <c:v>-8.5410770599999992</c:v>
                </c:pt>
                <c:pt idx="101">
                  <c:v>-8.6355276399999994</c:v>
                </c:pt>
                <c:pt idx="102">
                  <c:v>-8.8605641500000001</c:v>
                </c:pt>
                <c:pt idx="103">
                  <c:v>-8.8790151099999992</c:v>
                </c:pt>
                <c:pt idx="104">
                  <c:v>-8.6876443999999999</c:v>
                </c:pt>
                <c:pt idx="105">
                  <c:v>-8.3031984399999992</c:v>
                </c:pt>
                <c:pt idx="106">
                  <c:v>-7.7048323200000004</c:v>
                </c:pt>
                <c:pt idx="107">
                  <c:v>-6.8890130999999997</c:v>
                </c:pt>
                <c:pt idx="108">
                  <c:v>-5.9013579199999997</c:v>
                </c:pt>
                <c:pt idx="109">
                  <c:v>-4.85888556</c:v>
                </c:pt>
                <c:pt idx="110">
                  <c:v>-5.6466131900000001</c:v>
                </c:pt>
                <c:pt idx="111">
                  <c:v>-2.9761756400000001</c:v>
                </c:pt>
                <c:pt idx="112">
                  <c:v>-1.96769617</c:v>
                </c:pt>
                <c:pt idx="113">
                  <c:v>-2.6777492899999999</c:v>
                </c:pt>
                <c:pt idx="114">
                  <c:v>-13.813280560000001</c:v>
                </c:pt>
                <c:pt idx="115">
                  <c:v>-31.037498540000001</c:v>
                </c:pt>
                <c:pt idx="116">
                  <c:v>-51.422596329999998</c:v>
                </c:pt>
                <c:pt idx="117">
                  <c:v>-73.451539030000006</c:v>
                </c:pt>
                <c:pt idx="118">
                  <c:v>-96.240791939999994</c:v>
                </c:pt>
                <c:pt idx="119">
                  <c:v>-121.54343127999999</c:v>
                </c:pt>
                <c:pt idx="120">
                  <c:v>-149.58382087999999</c:v>
                </c:pt>
                <c:pt idx="121">
                  <c:v>-183.07681314999999</c:v>
                </c:pt>
                <c:pt idx="122">
                  <c:v>-219.98840016</c:v>
                </c:pt>
                <c:pt idx="123">
                  <c:v>-257.63543444999999</c:v>
                </c:pt>
                <c:pt idx="124">
                  <c:v>-307.9236027</c:v>
                </c:pt>
                <c:pt idx="125">
                  <c:v>-340.07784766999998</c:v>
                </c:pt>
                <c:pt idx="126">
                  <c:v>-368.73993870999999</c:v>
                </c:pt>
                <c:pt idx="127">
                  <c:v>-398.06458542000001</c:v>
                </c:pt>
                <c:pt idx="128">
                  <c:v>-422.67213492000002</c:v>
                </c:pt>
                <c:pt idx="129">
                  <c:v>-443.76203562000001</c:v>
                </c:pt>
                <c:pt idx="130">
                  <c:v>-463.38681378000001</c:v>
                </c:pt>
                <c:pt idx="131">
                  <c:v>-477.60505776999997</c:v>
                </c:pt>
                <c:pt idx="132">
                  <c:v>-490.58828027999999</c:v>
                </c:pt>
                <c:pt idx="133">
                  <c:v>-503.79819421000002</c:v>
                </c:pt>
                <c:pt idx="134">
                  <c:v>-508.98306319</c:v>
                </c:pt>
                <c:pt idx="135">
                  <c:v>-513.67684631999998</c:v>
                </c:pt>
                <c:pt idx="136">
                  <c:v>-517.34174564</c:v>
                </c:pt>
                <c:pt idx="137">
                  <c:v>-520.75553097</c:v>
                </c:pt>
                <c:pt idx="138">
                  <c:v>-523.55881810000005</c:v>
                </c:pt>
                <c:pt idx="139">
                  <c:v>-525.96003841000004</c:v>
                </c:pt>
                <c:pt idx="140">
                  <c:v>-526.62854735999997</c:v>
                </c:pt>
                <c:pt idx="141">
                  <c:v>-519.51002270000004</c:v>
                </c:pt>
                <c:pt idx="142">
                  <c:v>-510.88569188999998</c:v>
                </c:pt>
                <c:pt idx="143">
                  <c:v>-500.96542742000003</c:v>
                </c:pt>
                <c:pt idx="144">
                  <c:v>-501.48296177999998</c:v>
                </c:pt>
                <c:pt idx="145">
                  <c:v>-491.42730693999999</c:v>
                </c:pt>
                <c:pt idx="146">
                  <c:v>-482.63466377999998</c:v>
                </c:pt>
                <c:pt idx="147">
                  <c:v>-473.57937333000001</c:v>
                </c:pt>
                <c:pt idx="148">
                  <c:v>-480.13463223999997</c:v>
                </c:pt>
                <c:pt idx="149">
                  <c:v>-471.28123556999998</c:v>
                </c:pt>
                <c:pt idx="150">
                  <c:v>-462.83539572000001</c:v>
                </c:pt>
                <c:pt idx="151">
                  <c:v>-455.06039121999999</c:v>
                </c:pt>
                <c:pt idx="152">
                  <c:v>-456.50410585999998</c:v>
                </c:pt>
                <c:pt idx="153">
                  <c:v>-451.37719364999998</c:v>
                </c:pt>
                <c:pt idx="154">
                  <c:v>-447.94022031999998</c:v>
                </c:pt>
                <c:pt idx="155">
                  <c:v>-446.50711345000002</c:v>
                </c:pt>
                <c:pt idx="156">
                  <c:v>-447.41765465999998</c:v>
                </c:pt>
                <c:pt idx="157">
                  <c:v>-449.30494685999997</c:v>
                </c:pt>
                <c:pt idx="158">
                  <c:v>-443.77587840000001</c:v>
                </c:pt>
                <c:pt idx="159">
                  <c:v>-441.39164554000001</c:v>
                </c:pt>
                <c:pt idx="160">
                  <c:v>-442.08638224999999</c:v>
                </c:pt>
                <c:pt idx="161">
                  <c:v>-445.71442409000002</c:v>
                </c:pt>
                <c:pt idx="162">
                  <c:v>-452.06021994999998</c:v>
                </c:pt>
                <c:pt idx="163">
                  <c:v>-463.14155617</c:v>
                </c:pt>
                <c:pt idx="164">
                  <c:v>-484.02388350000001</c:v>
                </c:pt>
                <c:pt idx="165">
                  <c:v>-502.28061911999998</c:v>
                </c:pt>
                <c:pt idx="166">
                  <c:v>-524.97307970999998</c:v>
                </c:pt>
                <c:pt idx="167">
                  <c:v>-540.13634438999998</c:v>
                </c:pt>
                <c:pt idx="168">
                  <c:v>-555.04939354999999</c:v>
                </c:pt>
                <c:pt idx="169">
                  <c:v>-552.28195444000005</c:v>
                </c:pt>
                <c:pt idx="170">
                  <c:v>-563.27625910999996</c:v>
                </c:pt>
                <c:pt idx="171">
                  <c:v>-572.06372792000002</c:v>
                </c:pt>
                <c:pt idx="172">
                  <c:v>-582.71757826999999</c:v>
                </c:pt>
                <c:pt idx="173">
                  <c:v>-590.20532336999997</c:v>
                </c:pt>
                <c:pt idx="174">
                  <c:v>-611.46406477999994</c:v>
                </c:pt>
                <c:pt idx="175">
                  <c:v>-614.93501427000001</c:v>
                </c:pt>
                <c:pt idx="176">
                  <c:v>-613.55698827000003</c:v>
                </c:pt>
                <c:pt idx="177">
                  <c:v>-606.57437349999998</c:v>
                </c:pt>
                <c:pt idx="178">
                  <c:v>-633.07280896999998</c:v>
                </c:pt>
                <c:pt idx="179">
                  <c:v>-624.68477061999999</c:v>
                </c:pt>
                <c:pt idx="180">
                  <c:v>-613.04002890000004</c:v>
                </c:pt>
                <c:pt idx="181">
                  <c:v>-608.11141857999996</c:v>
                </c:pt>
                <c:pt idx="182">
                  <c:v>-593.79881961000001</c:v>
                </c:pt>
                <c:pt idx="183">
                  <c:v>-574.41236447000006</c:v>
                </c:pt>
                <c:pt idx="184">
                  <c:v>-571.24665653</c:v>
                </c:pt>
                <c:pt idx="185">
                  <c:v>-563.30516358</c:v>
                </c:pt>
                <c:pt idx="186">
                  <c:v>-539.86231619</c:v>
                </c:pt>
                <c:pt idx="187">
                  <c:v>-498.59670821999998</c:v>
                </c:pt>
                <c:pt idx="188">
                  <c:v>-463.71717525999998</c:v>
                </c:pt>
                <c:pt idx="189">
                  <c:v>-343.93057567</c:v>
                </c:pt>
                <c:pt idx="190">
                  <c:v>-221.81048113</c:v>
                </c:pt>
                <c:pt idx="191">
                  <c:v>-185.61143551999999</c:v>
                </c:pt>
                <c:pt idx="192">
                  <c:v>-112.93973398</c:v>
                </c:pt>
              </c:numCache>
            </c:numRef>
          </c:yVal>
          <c:smooth val="1"/>
        </c:ser>
        <c:ser>
          <c:idx val="3"/>
          <c:order val="3"/>
          <c:marker>
            <c:symbol val="none"/>
          </c:marker>
          <c:xVal>
            <c:numRef>
              <c:f>'Model 1'!$A$5:$A$197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1'!$B$5:$B$197</c:f>
              <c:numCache>
                <c:formatCode>General</c:formatCode>
                <c:ptCount val="193"/>
                <c:pt idx="0">
                  <c:v>-5.0620713799999999</c:v>
                </c:pt>
                <c:pt idx="1">
                  <c:v>-9.59713612</c:v>
                </c:pt>
                <c:pt idx="2">
                  <c:v>-13.37557389</c:v>
                </c:pt>
                <c:pt idx="3">
                  <c:v>-16.937230410000002</c:v>
                </c:pt>
                <c:pt idx="4">
                  <c:v>-19.684733770000001</c:v>
                </c:pt>
                <c:pt idx="5">
                  <c:v>-22.90276721</c:v>
                </c:pt>
                <c:pt idx="6">
                  <c:v>-25.0016198</c:v>
                </c:pt>
                <c:pt idx="7">
                  <c:v>-26.898614649999999</c:v>
                </c:pt>
                <c:pt idx="8">
                  <c:v>-28.334797420000001</c:v>
                </c:pt>
                <c:pt idx="9">
                  <c:v>-29.216228269999998</c:v>
                </c:pt>
                <c:pt idx="10">
                  <c:v>-30.218442979999999</c:v>
                </c:pt>
                <c:pt idx="11">
                  <c:v>-30.02409097</c:v>
                </c:pt>
                <c:pt idx="12">
                  <c:v>-29.761002130000001</c:v>
                </c:pt>
                <c:pt idx="13">
                  <c:v>-29.299129319999999</c:v>
                </c:pt>
                <c:pt idx="14">
                  <c:v>-28.588221990000001</c:v>
                </c:pt>
                <c:pt idx="15">
                  <c:v>-28.418493099999999</c:v>
                </c:pt>
                <c:pt idx="16">
                  <c:v>-26.632635220000001</c:v>
                </c:pt>
                <c:pt idx="17">
                  <c:v>-24.632817450000001</c:v>
                </c:pt>
                <c:pt idx="18">
                  <c:v>-21.896764449999999</c:v>
                </c:pt>
                <c:pt idx="19">
                  <c:v>-18.83568369</c:v>
                </c:pt>
                <c:pt idx="20">
                  <c:v>-16.88785725</c:v>
                </c:pt>
                <c:pt idx="21">
                  <c:v>-12.205358739999999</c:v>
                </c:pt>
                <c:pt idx="22">
                  <c:v>-7.9464253999999999</c:v>
                </c:pt>
                <c:pt idx="23">
                  <c:v>-3.9987653999999999</c:v>
                </c:pt>
                <c:pt idx="24">
                  <c:v>-10.87478623</c:v>
                </c:pt>
                <c:pt idx="25">
                  <c:v>-24.28845819</c:v>
                </c:pt>
                <c:pt idx="26">
                  <c:v>-35.989282160000002</c:v>
                </c:pt>
                <c:pt idx="27">
                  <c:v>-46.517231760000001</c:v>
                </c:pt>
                <c:pt idx="28">
                  <c:v>-55.7147218</c:v>
                </c:pt>
                <c:pt idx="29">
                  <c:v>-63.265353679999997</c:v>
                </c:pt>
                <c:pt idx="30">
                  <c:v>-68.887328499999995</c:v>
                </c:pt>
                <c:pt idx="31">
                  <c:v>-72.253392120000001</c:v>
                </c:pt>
                <c:pt idx="32">
                  <c:v>-73.365214019999996</c:v>
                </c:pt>
                <c:pt idx="33">
                  <c:v>-73.567694259999996</c:v>
                </c:pt>
                <c:pt idx="34">
                  <c:v>-72.333903829999997</c:v>
                </c:pt>
                <c:pt idx="35">
                  <c:v>-69.675114219999998</c:v>
                </c:pt>
                <c:pt idx="36">
                  <c:v>-65.717174880000002</c:v>
                </c:pt>
                <c:pt idx="37">
                  <c:v>-60.816821859999997</c:v>
                </c:pt>
                <c:pt idx="38">
                  <c:v>-55.248952670000001</c:v>
                </c:pt>
                <c:pt idx="39">
                  <c:v>-49.2947062</c:v>
                </c:pt>
                <c:pt idx="40">
                  <c:v>-43.214996499999998</c:v>
                </c:pt>
                <c:pt idx="41">
                  <c:v>-37.253021949999997</c:v>
                </c:pt>
                <c:pt idx="42">
                  <c:v>-31.620414539999999</c:v>
                </c:pt>
                <c:pt idx="43">
                  <c:v>-26.41259887</c:v>
                </c:pt>
                <c:pt idx="44">
                  <c:v>-21.806651890000001</c:v>
                </c:pt>
                <c:pt idx="45">
                  <c:v>-17.91123717</c:v>
                </c:pt>
                <c:pt idx="46">
                  <c:v>-14.999152459999999</c:v>
                </c:pt>
                <c:pt idx="47">
                  <c:v>-13.08157143</c:v>
                </c:pt>
                <c:pt idx="48">
                  <c:v>-11.554226699999999</c:v>
                </c:pt>
                <c:pt idx="49">
                  <c:v>-10.337827089999999</c:v>
                </c:pt>
                <c:pt idx="50">
                  <c:v>-9.3523610999999995</c:v>
                </c:pt>
                <c:pt idx="51">
                  <c:v>-8.63809483</c:v>
                </c:pt>
                <c:pt idx="52">
                  <c:v>-7.7425829400000001</c:v>
                </c:pt>
                <c:pt idx="53">
                  <c:v>-7.1090929100000002</c:v>
                </c:pt>
                <c:pt idx="54">
                  <c:v>-6.5067408999999996</c:v>
                </c:pt>
                <c:pt idx="55">
                  <c:v>-5.9460302699999996</c:v>
                </c:pt>
                <c:pt idx="56">
                  <c:v>-5.4093957699999997</c:v>
                </c:pt>
                <c:pt idx="57">
                  <c:v>-4.8455062699999996</c:v>
                </c:pt>
                <c:pt idx="58">
                  <c:v>-4.2312925200000002</c:v>
                </c:pt>
                <c:pt idx="59">
                  <c:v>-3.48824347</c:v>
                </c:pt>
                <c:pt idx="60">
                  <c:v>-2.6466982400000001</c:v>
                </c:pt>
                <c:pt idx="61">
                  <c:v>-1.60918177</c:v>
                </c:pt>
                <c:pt idx="62">
                  <c:v>-0.36695053999999999</c:v>
                </c:pt>
                <c:pt idx="63">
                  <c:v>1.1235019399999999</c:v>
                </c:pt>
                <c:pt idx="64">
                  <c:v>3.0102390300000001</c:v>
                </c:pt>
                <c:pt idx="65">
                  <c:v>5.1365497299999996</c:v>
                </c:pt>
                <c:pt idx="66">
                  <c:v>7.7824025900000002</c:v>
                </c:pt>
                <c:pt idx="67">
                  <c:v>10.529396309999999</c:v>
                </c:pt>
                <c:pt idx="68">
                  <c:v>12.84002504</c:v>
                </c:pt>
                <c:pt idx="69">
                  <c:v>15.33986077</c:v>
                </c:pt>
                <c:pt idx="70">
                  <c:v>18.523138249999999</c:v>
                </c:pt>
                <c:pt idx="71">
                  <c:v>22.340677679999999</c:v>
                </c:pt>
                <c:pt idx="72">
                  <c:v>26.997543019999998</c:v>
                </c:pt>
                <c:pt idx="73">
                  <c:v>32.362956529999998</c:v>
                </c:pt>
                <c:pt idx="74">
                  <c:v>38.298668409999998</c:v>
                </c:pt>
                <c:pt idx="75">
                  <c:v>44.643873290000002</c:v>
                </c:pt>
                <c:pt idx="76">
                  <c:v>51.141138859999998</c:v>
                </c:pt>
                <c:pt idx="77">
                  <c:v>57.473186519999999</c:v>
                </c:pt>
                <c:pt idx="78">
                  <c:v>63.266368900000003</c:v>
                </c:pt>
                <c:pt idx="79">
                  <c:v>68.094182340000003</c:v>
                </c:pt>
                <c:pt idx="80">
                  <c:v>71.637063850000004</c:v>
                </c:pt>
                <c:pt idx="81">
                  <c:v>73.984496989999997</c:v>
                </c:pt>
                <c:pt idx="82">
                  <c:v>74.330155340000005</c:v>
                </c:pt>
                <c:pt idx="83">
                  <c:v>72.363158380000002</c:v>
                </c:pt>
                <c:pt idx="84">
                  <c:v>68.039339679999998</c:v>
                </c:pt>
                <c:pt idx="85">
                  <c:v>61.19926512</c:v>
                </c:pt>
                <c:pt idx="86">
                  <c:v>51.94572866</c:v>
                </c:pt>
                <c:pt idx="87">
                  <c:v>40.681373180000001</c:v>
                </c:pt>
                <c:pt idx="88">
                  <c:v>28.182909120000001</c:v>
                </c:pt>
                <c:pt idx="89">
                  <c:v>15.660853100000001</c:v>
                </c:pt>
                <c:pt idx="90">
                  <c:v>4.5271249300000003</c:v>
                </c:pt>
                <c:pt idx="91">
                  <c:v>-1.6561250599999999</c:v>
                </c:pt>
                <c:pt idx="92">
                  <c:v>-2.3613366199999999</c:v>
                </c:pt>
                <c:pt idx="93">
                  <c:v>-3.9822775699999999</c:v>
                </c:pt>
                <c:pt idx="94">
                  <c:v>-5.2229187000000001</c:v>
                </c:pt>
                <c:pt idx="95">
                  <c:v>-6.0219086700000002</c:v>
                </c:pt>
                <c:pt idx="96">
                  <c:v>-6.6839946399999999</c:v>
                </c:pt>
                <c:pt idx="97">
                  <c:v>-7.2978131099999999</c:v>
                </c:pt>
                <c:pt idx="98">
                  <c:v>-7.8390483199999998</c:v>
                </c:pt>
                <c:pt idx="99">
                  <c:v>-8.2640278699999996</c:v>
                </c:pt>
                <c:pt idx="100">
                  <c:v>-8.5410770599999992</c:v>
                </c:pt>
                <c:pt idx="101">
                  <c:v>-8.6355276399999994</c:v>
                </c:pt>
                <c:pt idx="102">
                  <c:v>-8.8605641500000001</c:v>
                </c:pt>
                <c:pt idx="103">
                  <c:v>-8.8790151099999992</c:v>
                </c:pt>
                <c:pt idx="104">
                  <c:v>-8.6876443999999999</c:v>
                </c:pt>
                <c:pt idx="105">
                  <c:v>-8.3031984399999992</c:v>
                </c:pt>
                <c:pt idx="106">
                  <c:v>-7.7048323200000004</c:v>
                </c:pt>
                <c:pt idx="107">
                  <c:v>-6.8890130999999997</c:v>
                </c:pt>
                <c:pt idx="108">
                  <c:v>-5.9013579199999997</c:v>
                </c:pt>
                <c:pt idx="109">
                  <c:v>-4.85888556</c:v>
                </c:pt>
                <c:pt idx="110">
                  <c:v>-5.6466131900000001</c:v>
                </c:pt>
                <c:pt idx="111">
                  <c:v>-2.9761756400000001</c:v>
                </c:pt>
                <c:pt idx="112">
                  <c:v>-1.96769617</c:v>
                </c:pt>
                <c:pt idx="113">
                  <c:v>-2.6777492899999999</c:v>
                </c:pt>
                <c:pt idx="114">
                  <c:v>-13.813280560000001</c:v>
                </c:pt>
                <c:pt idx="115">
                  <c:v>-31.037498540000001</c:v>
                </c:pt>
                <c:pt idx="116">
                  <c:v>-51.422596329999998</c:v>
                </c:pt>
                <c:pt idx="117">
                  <c:v>-73.451539030000006</c:v>
                </c:pt>
                <c:pt idx="118">
                  <c:v>-96.240791939999994</c:v>
                </c:pt>
                <c:pt idx="119">
                  <c:v>-121.54343127999999</c:v>
                </c:pt>
                <c:pt idx="120">
                  <c:v>-149.58382087999999</c:v>
                </c:pt>
                <c:pt idx="121">
                  <c:v>-183.07681314999999</c:v>
                </c:pt>
                <c:pt idx="122">
                  <c:v>-219.98840016</c:v>
                </c:pt>
                <c:pt idx="123">
                  <c:v>-257.63543444999999</c:v>
                </c:pt>
                <c:pt idx="124">
                  <c:v>-307.9236027</c:v>
                </c:pt>
                <c:pt idx="125">
                  <c:v>-340.07784766999998</c:v>
                </c:pt>
                <c:pt idx="126">
                  <c:v>-368.73993870999999</c:v>
                </c:pt>
                <c:pt idx="127">
                  <c:v>-398.06458542000001</c:v>
                </c:pt>
                <c:pt idx="128">
                  <c:v>-422.67213492000002</c:v>
                </c:pt>
                <c:pt idx="129">
                  <c:v>-443.76203562000001</c:v>
                </c:pt>
                <c:pt idx="130">
                  <c:v>-463.38681378000001</c:v>
                </c:pt>
                <c:pt idx="131">
                  <c:v>-477.60505776999997</c:v>
                </c:pt>
                <c:pt idx="132">
                  <c:v>-490.58828027999999</c:v>
                </c:pt>
                <c:pt idx="133">
                  <c:v>-503.79819421000002</c:v>
                </c:pt>
                <c:pt idx="134">
                  <c:v>-508.98306319</c:v>
                </c:pt>
                <c:pt idx="135">
                  <c:v>-513.67684631999998</c:v>
                </c:pt>
                <c:pt idx="136">
                  <c:v>-517.34174564</c:v>
                </c:pt>
                <c:pt idx="137">
                  <c:v>-520.75553097</c:v>
                </c:pt>
                <c:pt idx="138">
                  <c:v>-523.55881810000005</c:v>
                </c:pt>
                <c:pt idx="139">
                  <c:v>-525.96003841000004</c:v>
                </c:pt>
                <c:pt idx="140">
                  <c:v>-526.62854735999997</c:v>
                </c:pt>
                <c:pt idx="141">
                  <c:v>-519.51002270000004</c:v>
                </c:pt>
                <c:pt idx="142">
                  <c:v>-510.88569188999998</c:v>
                </c:pt>
                <c:pt idx="143">
                  <c:v>-500.96542742000003</c:v>
                </c:pt>
                <c:pt idx="144">
                  <c:v>-501.48296177999998</c:v>
                </c:pt>
                <c:pt idx="145">
                  <c:v>-491.42730693999999</c:v>
                </c:pt>
                <c:pt idx="146">
                  <c:v>-482.63466377999998</c:v>
                </c:pt>
                <c:pt idx="147">
                  <c:v>-473.57937333000001</c:v>
                </c:pt>
                <c:pt idx="148">
                  <c:v>-480.13463223999997</c:v>
                </c:pt>
                <c:pt idx="149">
                  <c:v>-471.28123556999998</c:v>
                </c:pt>
                <c:pt idx="150">
                  <c:v>-462.83539572000001</c:v>
                </c:pt>
                <c:pt idx="151">
                  <c:v>-455.06039121999999</c:v>
                </c:pt>
                <c:pt idx="152">
                  <c:v>-456.50410585999998</c:v>
                </c:pt>
                <c:pt idx="153">
                  <c:v>-451.37719364999998</c:v>
                </c:pt>
                <c:pt idx="154">
                  <c:v>-447.94022031999998</c:v>
                </c:pt>
                <c:pt idx="155">
                  <c:v>-446.50711345000002</c:v>
                </c:pt>
                <c:pt idx="156">
                  <c:v>-447.41765465999998</c:v>
                </c:pt>
                <c:pt idx="157">
                  <c:v>-449.30494685999997</c:v>
                </c:pt>
                <c:pt idx="158">
                  <c:v>-443.77587840000001</c:v>
                </c:pt>
                <c:pt idx="159">
                  <c:v>-441.39164554000001</c:v>
                </c:pt>
                <c:pt idx="160">
                  <c:v>-442.08638224999999</c:v>
                </c:pt>
                <c:pt idx="161">
                  <c:v>-445.71442409000002</c:v>
                </c:pt>
                <c:pt idx="162">
                  <c:v>-452.06021994999998</c:v>
                </c:pt>
                <c:pt idx="163">
                  <c:v>-463.14155617</c:v>
                </c:pt>
                <c:pt idx="164">
                  <c:v>-484.02388350000001</c:v>
                </c:pt>
                <c:pt idx="165">
                  <c:v>-502.28061911999998</c:v>
                </c:pt>
                <c:pt idx="166">
                  <c:v>-524.97307970999998</c:v>
                </c:pt>
                <c:pt idx="167">
                  <c:v>-540.13634438999998</c:v>
                </c:pt>
                <c:pt idx="168">
                  <c:v>-555.04939354999999</c:v>
                </c:pt>
                <c:pt idx="169">
                  <c:v>-552.28195444000005</c:v>
                </c:pt>
                <c:pt idx="170">
                  <c:v>-563.27625910999996</c:v>
                </c:pt>
                <c:pt idx="171">
                  <c:v>-572.06372792000002</c:v>
                </c:pt>
                <c:pt idx="172">
                  <c:v>-582.71757826999999</c:v>
                </c:pt>
                <c:pt idx="173">
                  <c:v>-590.20532336999997</c:v>
                </c:pt>
                <c:pt idx="174">
                  <c:v>-611.46406477999994</c:v>
                </c:pt>
                <c:pt idx="175">
                  <c:v>-614.93501427000001</c:v>
                </c:pt>
                <c:pt idx="176">
                  <c:v>-613.55698827000003</c:v>
                </c:pt>
                <c:pt idx="177">
                  <c:v>-606.57437349999998</c:v>
                </c:pt>
                <c:pt idx="178">
                  <c:v>-633.07280896999998</c:v>
                </c:pt>
                <c:pt idx="179">
                  <c:v>-624.68477061999999</c:v>
                </c:pt>
                <c:pt idx="180">
                  <c:v>-613.04002890000004</c:v>
                </c:pt>
                <c:pt idx="181">
                  <c:v>-608.11141857999996</c:v>
                </c:pt>
                <c:pt idx="182">
                  <c:v>-593.79881961000001</c:v>
                </c:pt>
                <c:pt idx="183">
                  <c:v>-574.41236447000006</c:v>
                </c:pt>
                <c:pt idx="184">
                  <c:v>-571.24665653</c:v>
                </c:pt>
                <c:pt idx="185">
                  <c:v>-563.30516358</c:v>
                </c:pt>
                <c:pt idx="186">
                  <c:v>-539.86231619</c:v>
                </c:pt>
                <c:pt idx="187">
                  <c:v>-498.59670821999998</c:v>
                </c:pt>
                <c:pt idx="188">
                  <c:v>-463.71717525999998</c:v>
                </c:pt>
                <c:pt idx="189">
                  <c:v>-343.93057567</c:v>
                </c:pt>
                <c:pt idx="190">
                  <c:v>-221.81048113</c:v>
                </c:pt>
                <c:pt idx="191">
                  <c:v>-185.61143551999999</c:v>
                </c:pt>
                <c:pt idx="192">
                  <c:v>-112.93973398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'Model 1'!$A$5:$A$197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1'!$B$5:$B$197</c:f>
              <c:numCache>
                <c:formatCode>General</c:formatCode>
                <c:ptCount val="193"/>
                <c:pt idx="0">
                  <c:v>-5.0620713799999999</c:v>
                </c:pt>
                <c:pt idx="1">
                  <c:v>-9.59713612</c:v>
                </c:pt>
                <c:pt idx="2">
                  <c:v>-13.37557389</c:v>
                </c:pt>
                <c:pt idx="3">
                  <c:v>-16.937230410000002</c:v>
                </c:pt>
                <c:pt idx="4">
                  <c:v>-19.684733770000001</c:v>
                </c:pt>
                <c:pt idx="5">
                  <c:v>-22.90276721</c:v>
                </c:pt>
                <c:pt idx="6">
                  <c:v>-25.0016198</c:v>
                </c:pt>
                <c:pt idx="7">
                  <c:v>-26.898614649999999</c:v>
                </c:pt>
                <c:pt idx="8">
                  <c:v>-28.334797420000001</c:v>
                </c:pt>
                <c:pt idx="9">
                  <c:v>-29.216228269999998</c:v>
                </c:pt>
                <c:pt idx="10">
                  <c:v>-30.218442979999999</c:v>
                </c:pt>
                <c:pt idx="11">
                  <c:v>-30.02409097</c:v>
                </c:pt>
                <c:pt idx="12">
                  <c:v>-29.761002130000001</c:v>
                </c:pt>
                <c:pt idx="13">
                  <c:v>-29.299129319999999</c:v>
                </c:pt>
                <c:pt idx="14">
                  <c:v>-28.588221990000001</c:v>
                </c:pt>
                <c:pt idx="15">
                  <c:v>-28.418493099999999</c:v>
                </c:pt>
                <c:pt idx="16">
                  <c:v>-26.632635220000001</c:v>
                </c:pt>
                <c:pt idx="17">
                  <c:v>-24.632817450000001</c:v>
                </c:pt>
                <c:pt idx="18">
                  <c:v>-21.896764449999999</c:v>
                </c:pt>
                <c:pt idx="19">
                  <c:v>-18.83568369</c:v>
                </c:pt>
                <c:pt idx="20">
                  <c:v>-16.88785725</c:v>
                </c:pt>
                <c:pt idx="21">
                  <c:v>-12.205358739999999</c:v>
                </c:pt>
                <c:pt idx="22">
                  <c:v>-7.9464253999999999</c:v>
                </c:pt>
                <c:pt idx="23">
                  <c:v>-3.9987653999999999</c:v>
                </c:pt>
                <c:pt idx="24">
                  <c:v>-10.87478623</c:v>
                </c:pt>
                <c:pt idx="25">
                  <c:v>-24.28845819</c:v>
                </c:pt>
                <c:pt idx="26">
                  <c:v>-35.989282160000002</c:v>
                </c:pt>
                <c:pt idx="27">
                  <c:v>-46.517231760000001</c:v>
                </c:pt>
                <c:pt idx="28">
                  <c:v>-55.7147218</c:v>
                </c:pt>
                <c:pt idx="29">
                  <c:v>-63.265353679999997</c:v>
                </c:pt>
                <c:pt idx="30">
                  <c:v>-68.887328499999995</c:v>
                </c:pt>
                <c:pt idx="31">
                  <c:v>-72.253392120000001</c:v>
                </c:pt>
                <c:pt idx="32">
                  <c:v>-73.365214019999996</c:v>
                </c:pt>
                <c:pt idx="33">
                  <c:v>-73.567694259999996</c:v>
                </c:pt>
                <c:pt idx="34">
                  <c:v>-72.333903829999997</c:v>
                </c:pt>
                <c:pt idx="35">
                  <c:v>-69.675114219999998</c:v>
                </c:pt>
                <c:pt idx="36">
                  <c:v>-65.717174880000002</c:v>
                </c:pt>
                <c:pt idx="37">
                  <c:v>-60.816821859999997</c:v>
                </c:pt>
                <c:pt idx="38">
                  <c:v>-55.248952670000001</c:v>
                </c:pt>
                <c:pt idx="39">
                  <c:v>-49.2947062</c:v>
                </c:pt>
                <c:pt idx="40">
                  <c:v>-43.214996499999998</c:v>
                </c:pt>
                <c:pt idx="41">
                  <c:v>-37.253021949999997</c:v>
                </c:pt>
                <c:pt idx="42">
                  <c:v>-31.620414539999999</c:v>
                </c:pt>
                <c:pt idx="43">
                  <c:v>-26.41259887</c:v>
                </c:pt>
                <c:pt idx="44">
                  <c:v>-21.806651890000001</c:v>
                </c:pt>
                <c:pt idx="45">
                  <c:v>-17.91123717</c:v>
                </c:pt>
                <c:pt idx="46">
                  <c:v>-14.999152459999999</c:v>
                </c:pt>
                <c:pt idx="47">
                  <c:v>-13.08157143</c:v>
                </c:pt>
                <c:pt idx="48">
                  <c:v>-11.554226699999999</c:v>
                </c:pt>
                <c:pt idx="49">
                  <c:v>-10.337827089999999</c:v>
                </c:pt>
                <c:pt idx="50">
                  <c:v>-9.3523610999999995</c:v>
                </c:pt>
                <c:pt idx="51">
                  <c:v>-8.63809483</c:v>
                </c:pt>
                <c:pt idx="52">
                  <c:v>-7.7425829400000001</c:v>
                </c:pt>
                <c:pt idx="53">
                  <c:v>-7.1090929100000002</c:v>
                </c:pt>
                <c:pt idx="54">
                  <c:v>-6.5067408999999996</c:v>
                </c:pt>
                <c:pt idx="55">
                  <c:v>-5.9460302699999996</c:v>
                </c:pt>
                <c:pt idx="56">
                  <c:v>-5.4093957699999997</c:v>
                </c:pt>
                <c:pt idx="57">
                  <c:v>-4.8455062699999996</c:v>
                </c:pt>
                <c:pt idx="58">
                  <c:v>-4.2312925200000002</c:v>
                </c:pt>
                <c:pt idx="59">
                  <c:v>-3.48824347</c:v>
                </c:pt>
                <c:pt idx="60">
                  <c:v>-2.6466982400000001</c:v>
                </c:pt>
                <c:pt idx="61">
                  <c:v>-1.60918177</c:v>
                </c:pt>
                <c:pt idx="62">
                  <c:v>-0.36695053999999999</c:v>
                </c:pt>
                <c:pt idx="63">
                  <c:v>1.1235019399999999</c:v>
                </c:pt>
                <c:pt idx="64">
                  <c:v>3.0102390300000001</c:v>
                </c:pt>
                <c:pt idx="65">
                  <c:v>5.1365497299999996</c:v>
                </c:pt>
                <c:pt idx="66">
                  <c:v>7.7824025900000002</c:v>
                </c:pt>
                <c:pt idx="67">
                  <c:v>10.529396309999999</c:v>
                </c:pt>
                <c:pt idx="68">
                  <c:v>12.84002504</c:v>
                </c:pt>
                <c:pt idx="69">
                  <c:v>15.33986077</c:v>
                </c:pt>
                <c:pt idx="70">
                  <c:v>18.523138249999999</c:v>
                </c:pt>
                <c:pt idx="71">
                  <c:v>22.340677679999999</c:v>
                </c:pt>
                <c:pt idx="72">
                  <c:v>26.997543019999998</c:v>
                </c:pt>
                <c:pt idx="73">
                  <c:v>32.362956529999998</c:v>
                </c:pt>
                <c:pt idx="74">
                  <c:v>38.298668409999998</c:v>
                </c:pt>
                <c:pt idx="75">
                  <c:v>44.643873290000002</c:v>
                </c:pt>
                <c:pt idx="76">
                  <c:v>51.141138859999998</c:v>
                </c:pt>
                <c:pt idx="77">
                  <c:v>57.473186519999999</c:v>
                </c:pt>
                <c:pt idx="78">
                  <c:v>63.266368900000003</c:v>
                </c:pt>
                <c:pt idx="79">
                  <c:v>68.094182340000003</c:v>
                </c:pt>
                <c:pt idx="80">
                  <c:v>71.637063850000004</c:v>
                </c:pt>
                <c:pt idx="81">
                  <c:v>73.984496989999997</c:v>
                </c:pt>
                <c:pt idx="82">
                  <c:v>74.330155340000005</c:v>
                </c:pt>
                <c:pt idx="83">
                  <c:v>72.363158380000002</c:v>
                </c:pt>
                <c:pt idx="84">
                  <c:v>68.039339679999998</c:v>
                </c:pt>
                <c:pt idx="85">
                  <c:v>61.19926512</c:v>
                </c:pt>
                <c:pt idx="86">
                  <c:v>51.94572866</c:v>
                </c:pt>
                <c:pt idx="87">
                  <c:v>40.681373180000001</c:v>
                </c:pt>
                <c:pt idx="88">
                  <c:v>28.182909120000001</c:v>
                </c:pt>
                <c:pt idx="89">
                  <c:v>15.660853100000001</c:v>
                </c:pt>
                <c:pt idx="90">
                  <c:v>4.5271249300000003</c:v>
                </c:pt>
                <c:pt idx="91">
                  <c:v>-1.6561250599999999</c:v>
                </c:pt>
                <c:pt idx="92">
                  <c:v>-2.3613366199999999</c:v>
                </c:pt>
                <c:pt idx="93">
                  <c:v>-3.9822775699999999</c:v>
                </c:pt>
                <c:pt idx="94">
                  <c:v>-5.2229187000000001</c:v>
                </c:pt>
                <c:pt idx="95">
                  <c:v>-6.0219086700000002</c:v>
                </c:pt>
                <c:pt idx="96">
                  <c:v>-6.6839946399999999</c:v>
                </c:pt>
                <c:pt idx="97">
                  <c:v>-7.2978131099999999</c:v>
                </c:pt>
                <c:pt idx="98">
                  <c:v>-7.8390483199999998</c:v>
                </c:pt>
                <c:pt idx="99">
                  <c:v>-8.2640278699999996</c:v>
                </c:pt>
                <c:pt idx="100">
                  <c:v>-8.5410770599999992</c:v>
                </c:pt>
                <c:pt idx="101">
                  <c:v>-8.6355276399999994</c:v>
                </c:pt>
                <c:pt idx="102">
                  <c:v>-8.8605641500000001</c:v>
                </c:pt>
                <c:pt idx="103">
                  <c:v>-8.8790151099999992</c:v>
                </c:pt>
                <c:pt idx="104">
                  <c:v>-8.6876443999999999</c:v>
                </c:pt>
                <c:pt idx="105">
                  <c:v>-8.3031984399999992</c:v>
                </c:pt>
                <c:pt idx="106">
                  <c:v>-7.7048323200000004</c:v>
                </c:pt>
                <c:pt idx="107">
                  <c:v>-6.8890130999999997</c:v>
                </c:pt>
                <c:pt idx="108">
                  <c:v>-5.9013579199999997</c:v>
                </c:pt>
                <c:pt idx="109">
                  <c:v>-4.85888556</c:v>
                </c:pt>
                <c:pt idx="110">
                  <c:v>-5.6466131900000001</c:v>
                </c:pt>
                <c:pt idx="111">
                  <c:v>-2.9761756400000001</c:v>
                </c:pt>
                <c:pt idx="112">
                  <c:v>-1.96769617</c:v>
                </c:pt>
                <c:pt idx="113">
                  <c:v>-2.6777492899999999</c:v>
                </c:pt>
                <c:pt idx="114">
                  <c:v>-13.813280560000001</c:v>
                </c:pt>
                <c:pt idx="115">
                  <c:v>-31.037498540000001</c:v>
                </c:pt>
                <c:pt idx="116">
                  <c:v>-51.422596329999998</c:v>
                </c:pt>
                <c:pt idx="117">
                  <c:v>-73.451539030000006</c:v>
                </c:pt>
                <c:pt idx="118">
                  <c:v>-96.240791939999994</c:v>
                </c:pt>
                <c:pt idx="119">
                  <c:v>-121.54343127999999</c:v>
                </c:pt>
                <c:pt idx="120">
                  <c:v>-149.58382087999999</c:v>
                </c:pt>
                <c:pt idx="121">
                  <c:v>-183.07681314999999</c:v>
                </c:pt>
                <c:pt idx="122">
                  <c:v>-219.98840016</c:v>
                </c:pt>
                <c:pt idx="123">
                  <c:v>-257.63543444999999</c:v>
                </c:pt>
                <c:pt idx="124">
                  <c:v>-307.9236027</c:v>
                </c:pt>
                <c:pt idx="125">
                  <c:v>-340.07784766999998</c:v>
                </c:pt>
                <c:pt idx="126">
                  <c:v>-368.73993870999999</c:v>
                </c:pt>
                <c:pt idx="127">
                  <c:v>-398.06458542000001</c:v>
                </c:pt>
                <c:pt idx="128">
                  <c:v>-422.67213492000002</c:v>
                </c:pt>
                <c:pt idx="129">
                  <c:v>-443.76203562000001</c:v>
                </c:pt>
                <c:pt idx="130">
                  <c:v>-463.38681378000001</c:v>
                </c:pt>
                <c:pt idx="131">
                  <c:v>-477.60505776999997</c:v>
                </c:pt>
                <c:pt idx="132">
                  <c:v>-490.58828027999999</c:v>
                </c:pt>
                <c:pt idx="133">
                  <c:v>-503.79819421000002</c:v>
                </c:pt>
                <c:pt idx="134">
                  <c:v>-508.98306319</c:v>
                </c:pt>
                <c:pt idx="135">
                  <c:v>-513.67684631999998</c:v>
                </c:pt>
                <c:pt idx="136">
                  <c:v>-517.34174564</c:v>
                </c:pt>
                <c:pt idx="137">
                  <c:v>-520.75553097</c:v>
                </c:pt>
                <c:pt idx="138">
                  <c:v>-523.55881810000005</c:v>
                </c:pt>
                <c:pt idx="139">
                  <c:v>-525.96003841000004</c:v>
                </c:pt>
                <c:pt idx="140">
                  <c:v>-526.62854735999997</c:v>
                </c:pt>
                <c:pt idx="141">
                  <c:v>-519.51002270000004</c:v>
                </c:pt>
                <c:pt idx="142">
                  <c:v>-510.88569188999998</c:v>
                </c:pt>
                <c:pt idx="143">
                  <c:v>-500.96542742000003</c:v>
                </c:pt>
                <c:pt idx="144">
                  <c:v>-501.48296177999998</c:v>
                </c:pt>
                <c:pt idx="145">
                  <c:v>-491.42730693999999</c:v>
                </c:pt>
                <c:pt idx="146">
                  <c:v>-482.63466377999998</c:v>
                </c:pt>
                <c:pt idx="147">
                  <c:v>-473.57937333000001</c:v>
                </c:pt>
                <c:pt idx="148">
                  <c:v>-480.13463223999997</c:v>
                </c:pt>
                <c:pt idx="149">
                  <c:v>-471.28123556999998</c:v>
                </c:pt>
                <c:pt idx="150">
                  <c:v>-462.83539572000001</c:v>
                </c:pt>
                <c:pt idx="151">
                  <c:v>-455.06039121999999</c:v>
                </c:pt>
                <c:pt idx="152">
                  <c:v>-456.50410585999998</c:v>
                </c:pt>
                <c:pt idx="153">
                  <c:v>-451.37719364999998</c:v>
                </c:pt>
                <c:pt idx="154">
                  <c:v>-447.94022031999998</c:v>
                </c:pt>
                <c:pt idx="155">
                  <c:v>-446.50711345000002</c:v>
                </c:pt>
                <c:pt idx="156">
                  <c:v>-447.41765465999998</c:v>
                </c:pt>
                <c:pt idx="157">
                  <c:v>-449.30494685999997</c:v>
                </c:pt>
                <c:pt idx="158">
                  <c:v>-443.77587840000001</c:v>
                </c:pt>
                <c:pt idx="159">
                  <c:v>-441.39164554000001</c:v>
                </c:pt>
                <c:pt idx="160">
                  <c:v>-442.08638224999999</c:v>
                </c:pt>
                <c:pt idx="161">
                  <c:v>-445.71442409000002</c:v>
                </c:pt>
                <c:pt idx="162">
                  <c:v>-452.06021994999998</c:v>
                </c:pt>
                <c:pt idx="163">
                  <c:v>-463.14155617</c:v>
                </c:pt>
                <c:pt idx="164">
                  <c:v>-484.02388350000001</c:v>
                </c:pt>
                <c:pt idx="165">
                  <c:v>-502.28061911999998</c:v>
                </c:pt>
                <c:pt idx="166">
                  <c:v>-524.97307970999998</c:v>
                </c:pt>
                <c:pt idx="167">
                  <c:v>-540.13634438999998</c:v>
                </c:pt>
                <c:pt idx="168">
                  <c:v>-555.04939354999999</c:v>
                </c:pt>
                <c:pt idx="169">
                  <c:v>-552.28195444000005</c:v>
                </c:pt>
                <c:pt idx="170">
                  <c:v>-563.27625910999996</c:v>
                </c:pt>
                <c:pt idx="171">
                  <c:v>-572.06372792000002</c:v>
                </c:pt>
                <c:pt idx="172">
                  <c:v>-582.71757826999999</c:v>
                </c:pt>
                <c:pt idx="173">
                  <c:v>-590.20532336999997</c:v>
                </c:pt>
                <c:pt idx="174">
                  <c:v>-611.46406477999994</c:v>
                </c:pt>
                <c:pt idx="175">
                  <c:v>-614.93501427000001</c:v>
                </c:pt>
                <c:pt idx="176">
                  <c:v>-613.55698827000003</c:v>
                </c:pt>
                <c:pt idx="177">
                  <c:v>-606.57437349999998</c:v>
                </c:pt>
                <c:pt idx="178">
                  <c:v>-633.07280896999998</c:v>
                </c:pt>
                <c:pt idx="179">
                  <c:v>-624.68477061999999</c:v>
                </c:pt>
                <c:pt idx="180">
                  <c:v>-613.04002890000004</c:v>
                </c:pt>
                <c:pt idx="181">
                  <c:v>-608.11141857999996</c:v>
                </c:pt>
                <c:pt idx="182">
                  <c:v>-593.79881961000001</c:v>
                </c:pt>
                <c:pt idx="183">
                  <c:v>-574.41236447000006</c:v>
                </c:pt>
                <c:pt idx="184">
                  <c:v>-571.24665653</c:v>
                </c:pt>
                <c:pt idx="185">
                  <c:v>-563.30516358</c:v>
                </c:pt>
                <c:pt idx="186">
                  <c:v>-539.86231619</c:v>
                </c:pt>
                <c:pt idx="187">
                  <c:v>-498.59670821999998</c:v>
                </c:pt>
                <c:pt idx="188">
                  <c:v>-463.71717525999998</c:v>
                </c:pt>
                <c:pt idx="189">
                  <c:v>-343.93057567</c:v>
                </c:pt>
                <c:pt idx="190">
                  <c:v>-221.81048113</c:v>
                </c:pt>
                <c:pt idx="191">
                  <c:v>-185.61143551999999</c:v>
                </c:pt>
                <c:pt idx="192">
                  <c:v>-112.93973398</c:v>
                </c:pt>
              </c:numCache>
            </c:numRef>
          </c:yVal>
          <c:smooth val="1"/>
        </c:ser>
        <c:ser>
          <c:idx val="0"/>
          <c:order val="0"/>
          <c:marker>
            <c:symbol val="none"/>
          </c:marker>
          <c:xVal>
            <c:numRef>
              <c:f>'Model 1'!$A$5:$A$198</c:f>
              <c:numCache>
                <c:formatCode>General</c:formatCode>
                <c:ptCount val="194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1</c:v>
                </c:pt>
              </c:numCache>
            </c:numRef>
          </c:xVal>
          <c:yVal>
            <c:numRef>
              <c:f>'Model 1'!$B$5:$B$198</c:f>
              <c:numCache>
                <c:formatCode>General</c:formatCode>
                <c:ptCount val="194"/>
                <c:pt idx="0">
                  <c:v>-5.0620713799999999</c:v>
                </c:pt>
                <c:pt idx="1">
                  <c:v>-9.59713612</c:v>
                </c:pt>
                <c:pt idx="2">
                  <c:v>-13.37557389</c:v>
                </c:pt>
                <c:pt idx="3">
                  <c:v>-16.937230410000002</c:v>
                </c:pt>
                <c:pt idx="4">
                  <c:v>-19.684733770000001</c:v>
                </c:pt>
                <c:pt idx="5">
                  <c:v>-22.90276721</c:v>
                </c:pt>
                <c:pt idx="6">
                  <c:v>-25.0016198</c:v>
                </c:pt>
                <c:pt idx="7">
                  <c:v>-26.898614649999999</c:v>
                </c:pt>
                <c:pt idx="8">
                  <c:v>-28.334797420000001</c:v>
                </c:pt>
                <c:pt idx="9">
                  <c:v>-29.216228269999998</c:v>
                </c:pt>
                <c:pt idx="10">
                  <c:v>-30.218442979999999</c:v>
                </c:pt>
                <c:pt idx="11">
                  <c:v>-30.02409097</c:v>
                </c:pt>
                <c:pt idx="12">
                  <c:v>-29.761002130000001</c:v>
                </c:pt>
                <c:pt idx="13">
                  <c:v>-29.299129319999999</c:v>
                </c:pt>
                <c:pt idx="14">
                  <c:v>-28.588221990000001</c:v>
                </c:pt>
                <c:pt idx="15">
                  <c:v>-28.418493099999999</c:v>
                </c:pt>
                <c:pt idx="16">
                  <c:v>-26.632635220000001</c:v>
                </c:pt>
                <c:pt idx="17">
                  <c:v>-24.632817450000001</c:v>
                </c:pt>
                <c:pt idx="18">
                  <c:v>-21.896764449999999</c:v>
                </c:pt>
                <c:pt idx="19">
                  <c:v>-18.83568369</c:v>
                </c:pt>
                <c:pt idx="20">
                  <c:v>-16.88785725</c:v>
                </c:pt>
                <c:pt idx="21">
                  <c:v>-12.205358739999999</c:v>
                </c:pt>
                <c:pt idx="22">
                  <c:v>-7.9464253999999999</c:v>
                </c:pt>
                <c:pt idx="23">
                  <c:v>-3.9987653999999999</c:v>
                </c:pt>
                <c:pt idx="24">
                  <c:v>-10.87478623</c:v>
                </c:pt>
                <c:pt idx="25">
                  <c:v>-24.28845819</c:v>
                </c:pt>
                <c:pt idx="26">
                  <c:v>-35.989282160000002</c:v>
                </c:pt>
                <c:pt idx="27">
                  <c:v>-46.517231760000001</c:v>
                </c:pt>
                <c:pt idx="28">
                  <c:v>-55.7147218</c:v>
                </c:pt>
                <c:pt idx="29">
                  <c:v>-63.265353679999997</c:v>
                </c:pt>
                <c:pt idx="30">
                  <c:v>-68.887328499999995</c:v>
                </c:pt>
                <c:pt idx="31">
                  <c:v>-72.253392120000001</c:v>
                </c:pt>
                <c:pt idx="32">
                  <c:v>-73.365214019999996</c:v>
                </c:pt>
                <c:pt idx="33">
                  <c:v>-73.567694259999996</c:v>
                </c:pt>
                <c:pt idx="34">
                  <c:v>-72.333903829999997</c:v>
                </c:pt>
                <c:pt idx="35">
                  <c:v>-69.675114219999998</c:v>
                </c:pt>
                <c:pt idx="36">
                  <c:v>-65.717174880000002</c:v>
                </c:pt>
                <c:pt idx="37">
                  <c:v>-60.816821859999997</c:v>
                </c:pt>
                <c:pt idx="38">
                  <c:v>-55.248952670000001</c:v>
                </c:pt>
                <c:pt idx="39">
                  <c:v>-49.2947062</c:v>
                </c:pt>
                <c:pt idx="40">
                  <c:v>-43.214996499999998</c:v>
                </c:pt>
                <c:pt idx="41">
                  <c:v>-37.253021949999997</c:v>
                </c:pt>
                <c:pt idx="42">
                  <c:v>-31.620414539999999</c:v>
                </c:pt>
                <c:pt idx="43">
                  <c:v>-26.41259887</c:v>
                </c:pt>
                <c:pt idx="44">
                  <c:v>-21.806651890000001</c:v>
                </c:pt>
                <c:pt idx="45">
                  <c:v>-17.91123717</c:v>
                </c:pt>
                <c:pt idx="46">
                  <c:v>-14.999152459999999</c:v>
                </c:pt>
                <c:pt idx="47">
                  <c:v>-13.08157143</c:v>
                </c:pt>
                <c:pt idx="48">
                  <c:v>-11.554226699999999</c:v>
                </c:pt>
                <c:pt idx="49">
                  <c:v>-10.337827089999999</c:v>
                </c:pt>
                <c:pt idx="50">
                  <c:v>-9.3523610999999995</c:v>
                </c:pt>
                <c:pt idx="51">
                  <c:v>-8.63809483</c:v>
                </c:pt>
                <c:pt idx="52">
                  <c:v>-7.7425829400000001</c:v>
                </c:pt>
                <c:pt idx="53">
                  <c:v>-7.1090929100000002</c:v>
                </c:pt>
                <c:pt idx="54">
                  <c:v>-6.5067408999999996</c:v>
                </c:pt>
                <c:pt idx="55">
                  <c:v>-5.9460302699999996</c:v>
                </c:pt>
                <c:pt idx="56">
                  <c:v>-5.4093957699999997</c:v>
                </c:pt>
                <c:pt idx="57">
                  <c:v>-4.8455062699999996</c:v>
                </c:pt>
                <c:pt idx="58">
                  <c:v>-4.2312925200000002</c:v>
                </c:pt>
                <c:pt idx="59">
                  <c:v>-3.48824347</c:v>
                </c:pt>
                <c:pt idx="60">
                  <c:v>-2.6466982400000001</c:v>
                </c:pt>
                <c:pt idx="61">
                  <c:v>-1.60918177</c:v>
                </c:pt>
                <c:pt idx="62">
                  <c:v>-0.36695053999999999</c:v>
                </c:pt>
                <c:pt idx="63">
                  <c:v>1.1235019399999999</c:v>
                </c:pt>
                <c:pt idx="64">
                  <c:v>3.0102390300000001</c:v>
                </c:pt>
                <c:pt idx="65">
                  <c:v>5.1365497299999996</c:v>
                </c:pt>
                <c:pt idx="66">
                  <c:v>7.7824025900000002</c:v>
                </c:pt>
                <c:pt idx="67">
                  <c:v>10.529396309999999</c:v>
                </c:pt>
                <c:pt idx="68">
                  <c:v>12.84002504</c:v>
                </c:pt>
                <c:pt idx="69">
                  <c:v>15.33986077</c:v>
                </c:pt>
                <c:pt idx="70">
                  <c:v>18.523138249999999</c:v>
                </c:pt>
                <c:pt idx="71">
                  <c:v>22.340677679999999</c:v>
                </c:pt>
                <c:pt idx="72">
                  <c:v>26.997543019999998</c:v>
                </c:pt>
                <c:pt idx="73">
                  <c:v>32.362956529999998</c:v>
                </c:pt>
                <c:pt idx="74">
                  <c:v>38.298668409999998</c:v>
                </c:pt>
                <c:pt idx="75">
                  <c:v>44.643873290000002</c:v>
                </c:pt>
                <c:pt idx="76">
                  <c:v>51.141138859999998</c:v>
                </c:pt>
                <c:pt idx="77">
                  <c:v>57.473186519999999</c:v>
                </c:pt>
                <c:pt idx="78">
                  <c:v>63.266368900000003</c:v>
                </c:pt>
                <c:pt idx="79">
                  <c:v>68.094182340000003</c:v>
                </c:pt>
                <c:pt idx="80">
                  <c:v>71.637063850000004</c:v>
                </c:pt>
                <c:pt idx="81">
                  <c:v>73.984496989999997</c:v>
                </c:pt>
                <c:pt idx="82">
                  <c:v>74.330155340000005</c:v>
                </c:pt>
                <c:pt idx="83">
                  <c:v>72.363158380000002</c:v>
                </c:pt>
                <c:pt idx="84">
                  <c:v>68.039339679999998</c:v>
                </c:pt>
                <c:pt idx="85">
                  <c:v>61.19926512</c:v>
                </c:pt>
                <c:pt idx="86">
                  <c:v>51.94572866</c:v>
                </c:pt>
                <c:pt idx="87">
                  <c:v>40.681373180000001</c:v>
                </c:pt>
                <c:pt idx="88">
                  <c:v>28.182909120000001</c:v>
                </c:pt>
                <c:pt idx="89">
                  <c:v>15.660853100000001</c:v>
                </c:pt>
                <c:pt idx="90">
                  <c:v>4.5271249300000003</c:v>
                </c:pt>
                <c:pt idx="91">
                  <c:v>-1.6561250599999999</c:v>
                </c:pt>
                <c:pt idx="92">
                  <c:v>-2.3613366199999999</c:v>
                </c:pt>
                <c:pt idx="93">
                  <c:v>-3.9822775699999999</c:v>
                </c:pt>
                <c:pt idx="94">
                  <c:v>-5.2229187000000001</c:v>
                </c:pt>
                <c:pt idx="95">
                  <c:v>-6.0219086700000002</c:v>
                </c:pt>
                <c:pt idx="96">
                  <c:v>-6.6839946399999999</c:v>
                </c:pt>
                <c:pt idx="97">
                  <c:v>-7.2978131099999999</c:v>
                </c:pt>
                <c:pt idx="98">
                  <c:v>-7.8390483199999998</c:v>
                </c:pt>
                <c:pt idx="99">
                  <c:v>-8.2640278699999996</c:v>
                </c:pt>
                <c:pt idx="100">
                  <c:v>-8.5410770599999992</c:v>
                </c:pt>
                <c:pt idx="101">
                  <c:v>-8.6355276399999994</c:v>
                </c:pt>
                <c:pt idx="102">
                  <c:v>-8.8605641500000001</c:v>
                </c:pt>
                <c:pt idx="103">
                  <c:v>-8.8790151099999992</c:v>
                </c:pt>
                <c:pt idx="104">
                  <c:v>-8.6876443999999999</c:v>
                </c:pt>
                <c:pt idx="105">
                  <c:v>-8.3031984399999992</c:v>
                </c:pt>
                <c:pt idx="106">
                  <c:v>-7.7048323200000004</c:v>
                </c:pt>
                <c:pt idx="107">
                  <c:v>-6.8890130999999997</c:v>
                </c:pt>
                <c:pt idx="108">
                  <c:v>-5.9013579199999997</c:v>
                </c:pt>
                <c:pt idx="109">
                  <c:v>-4.85888556</c:v>
                </c:pt>
                <c:pt idx="110">
                  <c:v>-5.6466131900000001</c:v>
                </c:pt>
                <c:pt idx="111">
                  <c:v>-2.9761756400000001</c:v>
                </c:pt>
                <c:pt idx="112">
                  <c:v>-1.96769617</c:v>
                </c:pt>
                <c:pt idx="113">
                  <c:v>-2.6777492899999999</c:v>
                </c:pt>
                <c:pt idx="114">
                  <c:v>-13.813280560000001</c:v>
                </c:pt>
                <c:pt idx="115">
                  <c:v>-31.037498540000001</c:v>
                </c:pt>
                <c:pt idx="116">
                  <c:v>-51.422596329999998</c:v>
                </c:pt>
                <c:pt idx="117">
                  <c:v>-73.451539030000006</c:v>
                </c:pt>
                <c:pt idx="118">
                  <c:v>-96.240791939999994</c:v>
                </c:pt>
                <c:pt idx="119">
                  <c:v>-121.54343127999999</c:v>
                </c:pt>
                <c:pt idx="120">
                  <c:v>-149.58382087999999</c:v>
                </c:pt>
                <c:pt idx="121">
                  <c:v>-183.07681314999999</c:v>
                </c:pt>
                <c:pt idx="122">
                  <c:v>-219.98840016</c:v>
                </c:pt>
                <c:pt idx="123">
                  <c:v>-257.63543444999999</c:v>
                </c:pt>
                <c:pt idx="124">
                  <c:v>-307.9236027</c:v>
                </c:pt>
                <c:pt idx="125">
                  <c:v>-340.07784766999998</c:v>
                </c:pt>
                <c:pt idx="126">
                  <c:v>-368.73993870999999</c:v>
                </c:pt>
                <c:pt idx="127">
                  <c:v>-398.06458542000001</c:v>
                </c:pt>
                <c:pt idx="128">
                  <c:v>-422.67213492000002</c:v>
                </c:pt>
                <c:pt idx="129">
                  <c:v>-443.76203562000001</c:v>
                </c:pt>
                <c:pt idx="130">
                  <c:v>-463.38681378000001</c:v>
                </c:pt>
                <c:pt idx="131">
                  <c:v>-477.60505776999997</c:v>
                </c:pt>
                <c:pt idx="132">
                  <c:v>-490.58828027999999</c:v>
                </c:pt>
                <c:pt idx="133">
                  <c:v>-503.79819421000002</c:v>
                </c:pt>
                <c:pt idx="134">
                  <c:v>-508.98306319</c:v>
                </c:pt>
                <c:pt idx="135">
                  <c:v>-513.67684631999998</c:v>
                </c:pt>
                <c:pt idx="136">
                  <c:v>-517.34174564</c:v>
                </c:pt>
                <c:pt idx="137">
                  <c:v>-520.75553097</c:v>
                </c:pt>
                <c:pt idx="138">
                  <c:v>-523.55881810000005</c:v>
                </c:pt>
                <c:pt idx="139">
                  <c:v>-525.96003841000004</c:v>
                </c:pt>
                <c:pt idx="140">
                  <c:v>-526.62854735999997</c:v>
                </c:pt>
                <c:pt idx="141">
                  <c:v>-519.51002270000004</c:v>
                </c:pt>
                <c:pt idx="142">
                  <c:v>-510.88569188999998</c:v>
                </c:pt>
                <c:pt idx="143">
                  <c:v>-500.96542742000003</c:v>
                </c:pt>
                <c:pt idx="144">
                  <c:v>-501.48296177999998</c:v>
                </c:pt>
                <c:pt idx="145">
                  <c:v>-491.42730693999999</c:v>
                </c:pt>
                <c:pt idx="146">
                  <c:v>-482.63466377999998</c:v>
                </c:pt>
                <c:pt idx="147">
                  <c:v>-473.57937333000001</c:v>
                </c:pt>
                <c:pt idx="148">
                  <c:v>-480.13463223999997</c:v>
                </c:pt>
                <c:pt idx="149">
                  <c:v>-471.28123556999998</c:v>
                </c:pt>
                <c:pt idx="150">
                  <c:v>-462.83539572000001</c:v>
                </c:pt>
                <c:pt idx="151">
                  <c:v>-455.06039121999999</c:v>
                </c:pt>
                <c:pt idx="152">
                  <c:v>-456.50410585999998</c:v>
                </c:pt>
                <c:pt idx="153">
                  <c:v>-451.37719364999998</c:v>
                </c:pt>
                <c:pt idx="154">
                  <c:v>-447.94022031999998</c:v>
                </c:pt>
                <c:pt idx="155">
                  <c:v>-446.50711345000002</c:v>
                </c:pt>
                <c:pt idx="156">
                  <c:v>-447.41765465999998</c:v>
                </c:pt>
                <c:pt idx="157">
                  <c:v>-449.30494685999997</c:v>
                </c:pt>
                <c:pt idx="158">
                  <c:v>-443.77587840000001</c:v>
                </c:pt>
                <c:pt idx="159">
                  <c:v>-441.39164554000001</c:v>
                </c:pt>
                <c:pt idx="160">
                  <c:v>-442.08638224999999</c:v>
                </c:pt>
                <c:pt idx="161">
                  <c:v>-445.71442409000002</c:v>
                </c:pt>
                <c:pt idx="162">
                  <c:v>-452.06021994999998</c:v>
                </c:pt>
                <c:pt idx="163">
                  <c:v>-463.14155617</c:v>
                </c:pt>
                <c:pt idx="164">
                  <c:v>-484.02388350000001</c:v>
                </c:pt>
                <c:pt idx="165">
                  <c:v>-502.28061911999998</c:v>
                </c:pt>
                <c:pt idx="166">
                  <c:v>-524.97307970999998</c:v>
                </c:pt>
                <c:pt idx="167">
                  <c:v>-540.13634438999998</c:v>
                </c:pt>
                <c:pt idx="168">
                  <c:v>-555.04939354999999</c:v>
                </c:pt>
                <c:pt idx="169">
                  <c:v>-552.28195444000005</c:v>
                </c:pt>
                <c:pt idx="170">
                  <c:v>-563.27625910999996</c:v>
                </c:pt>
                <c:pt idx="171">
                  <c:v>-572.06372792000002</c:v>
                </c:pt>
                <c:pt idx="172">
                  <c:v>-582.71757826999999</c:v>
                </c:pt>
                <c:pt idx="173">
                  <c:v>-590.20532336999997</c:v>
                </c:pt>
                <c:pt idx="174">
                  <c:v>-611.46406477999994</c:v>
                </c:pt>
                <c:pt idx="175">
                  <c:v>-614.93501427000001</c:v>
                </c:pt>
                <c:pt idx="176">
                  <c:v>-613.55698827000003</c:v>
                </c:pt>
                <c:pt idx="177">
                  <c:v>-606.57437349999998</c:v>
                </c:pt>
                <c:pt idx="178">
                  <c:v>-633.07280896999998</c:v>
                </c:pt>
                <c:pt idx="179">
                  <c:v>-624.68477061999999</c:v>
                </c:pt>
                <c:pt idx="180">
                  <c:v>-613.04002890000004</c:v>
                </c:pt>
                <c:pt idx="181">
                  <c:v>-608.11141857999996</c:v>
                </c:pt>
                <c:pt idx="182">
                  <c:v>-593.79881961000001</c:v>
                </c:pt>
                <c:pt idx="183">
                  <c:v>-574.41236447000006</c:v>
                </c:pt>
                <c:pt idx="184">
                  <c:v>-571.24665653</c:v>
                </c:pt>
                <c:pt idx="185">
                  <c:v>-563.30516358</c:v>
                </c:pt>
                <c:pt idx="186">
                  <c:v>-539.86231619</c:v>
                </c:pt>
                <c:pt idx="187">
                  <c:v>-498.59670821999998</c:v>
                </c:pt>
                <c:pt idx="188">
                  <c:v>-463.71717525999998</c:v>
                </c:pt>
                <c:pt idx="189">
                  <c:v>-343.93057567</c:v>
                </c:pt>
                <c:pt idx="190">
                  <c:v>-221.81048113</c:v>
                </c:pt>
                <c:pt idx="191">
                  <c:v>-185.61143551999999</c:v>
                </c:pt>
                <c:pt idx="192">
                  <c:v>-112.93973398</c:v>
                </c:pt>
                <c:pt idx="193">
                  <c:v>-5.0620713799999999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20704"/>
        <c:axId val="88135168"/>
      </c:scatterChart>
      <c:valAx>
        <c:axId val="8812070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Gait</a:t>
                </a:r>
                <a:r>
                  <a:rPr lang="fr-FR" sz="1200" baseline="0"/>
                  <a:t> cycle</a:t>
                </a:r>
                <a:endParaRPr lang="fr-FR" sz="12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135168"/>
        <c:crosses val="autoZero"/>
        <c:crossBetween val="midCat"/>
      </c:valAx>
      <c:valAx>
        <c:axId val="8813516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Fx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1207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'Model 2'!$A$5:$A$198</c:f>
              <c:numCache>
                <c:formatCode>General</c:formatCode>
                <c:ptCount val="194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1</c:v>
                </c:pt>
              </c:numCache>
            </c:numRef>
          </c:xVal>
          <c:yVal>
            <c:numRef>
              <c:f>'Model 2'!$E$5:$E$198</c:f>
              <c:numCache>
                <c:formatCode>General</c:formatCode>
                <c:ptCount val="194"/>
                <c:pt idx="0">
                  <c:v>0.10431773</c:v>
                </c:pt>
                <c:pt idx="1">
                  <c:v>-1.9701E-2</c:v>
                </c:pt>
                <c:pt idx="2">
                  <c:v>-0.12915921999999999</c:v>
                </c:pt>
                <c:pt idx="3">
                  <c:v>-0.20409556000000001</c:v>
                </c:pt>
                <c:pt idx="4">
                  <c:v>-0.26040508000000001</c:v>
                </c:pt>
                <c:pt idx="5">
                  <c:v>-0.28826404</c:v>
                </c:pt>
                <c:pt idx="6">
                  <c:v>-0.28991465</c:v>
                </c:pt>
                <c:pt idx="7">
                  <c:v>-0.26796231999999998</c:v>
                </c:pt>
                <c:pt idx="8">
                  <c:v>-0.23083628</c:v>
                </c:pt>
                <c:pt idx="9">
                  <c:v>-0.18159230000000001</c:v>
                </c:pt>
                <c:pt idx="10">
                  <c:v>-0.12710616999999999</c:v>
                </c:pt>
                <c:pt idx="11">
                  <c:v>-7.1205660000000004E-2</c:v>
                </c:pt>
                <c:pt idx="12">
                  <c:v>-1.783645E-2</c:v>
                </c:pt>
                <c:pt idx="13">
                  <c:v>3.0399160000000001E-2</c:v>
                </c:pt>
                <c:pt idx="14">
                  <c:v>7.0072999999999996E-2</c:v>
                </c:pt>
                <c:pt idx="15">
                  <c:v>9.8445939999999996E-2</c:v>
                </c:pt>
                <c:pt idx="16">
                  <c:v>0.11260961</c:v>
                </c:pt>
                <c:pt idx="17">
                  <c:v>0.11313563</c:v>
                </c:pt>
                <c:pt idx="18">
                  <c:v>9.8716739999999997E-2</c:v>
                </c:pt>
                <c:pt idx="19">
                  <c:v>6.899023E-2</c:v>
                </c:pt>
                <c:pt idx="20">
                  <c:v>1.6089909999999999E-2</c:v>
                </c:pt>
                <c:pt idx="21">
                  <c:v>-3.3509169999999998E-2</c:v>
                </c:pt>
                <c:pt idx="22">
                  <c:v>-0.10848534999999999</c:v>
                </c:pt>
                <c:pt idx="23">
                  <c:v>-0.19359963999999999</c:v>
                </c:pt>
                <c:pt idx="24">
                  <c:v>-0.33496190999999997</c:v>
                </c:pt>
                <c:pt idx="25">
                  <c:v>-0.47371590000000002</c:v>
                </c:pt>
                <c:pt idx="26">
                  <c:v>-0.59857106999999998</c:v>
                </c:pt>
                <c:pt idx="27">
                  <c:v>-0.71471456</c:v>
                </c:pt>
                <c:pt idx="28">
                  <c:v>-0.81806305000000001</c:v>
                </c:pt>
                <c:pt idx="29">
                  <c:v>-0.90711792999999996</c:v>
                </c:pt>
                <c:pt idx="30">
                  <c:v>-0.97879625999999997</c:v>
                </c:pt>
                <c:pt idx="31">
                  <c:v>-1.03047552</c:v>
                </c:pt>
                <c:pt idx="32">
                  <c:v>-1.06387162</c:v>
                </c:pt>
                <c:pt idx="33">
                  <c:v>-1.08593323</c:v>
                </c:pt>
                <c:pt idx="34">
                  <c:v>-1.0900580200000001</c:v>
                </c:pt>
                <c:pt idx="35">
                  <c:v>-1.07438915</c:v>
                </c:pt>
                <c:pt idx="36">
                  <c:v>-1.04175916</c:v>
                </c:pt>
                <c:pt idx="37">
                  <c:v>-0.99371598000000005</c:v>
                </c:pt>
                <c:pt idx="38">
                  <c:v>-0.93224306999999995</c:v>
                </c:pt>
                <c:pt idx="39">
                  <c:v>-0.85979833000000006</c:v>
                </c:pt>
                <c:pt idx="40">
                  <c:v>-0.7790203</c:v>
                </c:pt>
                <c:pt idx="41">
                  <c:v>-0.69262018999999997</c:v>
                </c:pt>
                <c:pt idx="42">
                  <c:v>-0.60350932999999995</c:v>
                </c:pt>
                <c:pt idx="43">
                  <c:v>-0.51468022999999996</c:v>
                </c:pt>
                <c:pt idx="44">
                  <c:v>-0.42691405999999998</c:v>
                </c:pt>
                <c:pt idx="45">
                  <c:v>-0.34363613999999998</c:v>
                </c:pt>
                <c:pt idx="46">
                  <c:v>-0.28774317999999999</c:v>
                </c:pt>
                <c:pt idx="47">
                  <c:v>-0.28464464</c:v>
                </c:pt>
                <c:pt idx="48">
                  <c:v>-0.27924191999999998</c:v>
                </c:pt>
                <c:pt idx="49">
                  <c:v>-0.27621073000000002</c:v>
                </c:pt>
                <c:pt idx="50">
                  <c:v>-0.27640967</c:v>
                </c:pt>
                <c:pt idx="51">
                  <c:v>-0.27722190000000002</c:v>
                </c:pt>
                <c:pt idx="52">
                  <c:v>-0.27780876999999998</c:v>
                </c:pt>
                <c:pt idx="53">
                  <c:v>-0.27943339</c:v>
                </c:pt>
                <c:pt idx="54">
                  <c:v>-0.28127087000000001</c:v>
                </c:pt>
                <c:pt idx="55">
                  <c:v>-0.28278747999999998</c:v>
                </c:pt>
                <c:pt idx="56">
                  <c:v>-0.28393762</c:v>
                </c:pt>
                <c:pt idx="57">
                  <c:v>-0.28497915000000001</c:v>
                </c:pt>
                <c:pt idx="58">
                  <c:v>-0.28512232999999998</c:v>
                </c:pt>
                <c:pt idx="59">
                  <c:v>-0.28424927999999999</c:v>
                </c:pt>
                <c:pt idx="60">
                  <c:v>-0.28232952</c:v>
                </c:pt>
                <c:pt idx="61">
                  <c:v>-0.28124165000000001</c:v>
                </c:pt>
                <c:pt idx="62">
                  <c:v>-0.27533029999999997</c:v>
                </c:pt>
                <c:pt idx="63">
                  <c:v>-0.28124645999999998</c:v>
                </c:pt>
                <c:pt idx="64">
                  <c:v>-0.27999438999999998</c:v>
                </c:pt>
                <c:pt idx="65">
                  <c:v>-0.27766893999999998</c:v>
                </c:pt>
                <c:pt idx="66">
                  <c:v>-0.28724095999999999</c:v>
                </c:pt>
                <c:pt idx="67">
                  <c:v>-0.30050652999999999</c:v>
                </c:pt>
                <c:pt idx="68">
                  <c:v>-0.31581825000000002</c:v>
                </c:pt>
                <c:pt idx="69">
                  <c:v>-0.34076022</c:v>
                </c:pt>
                <c:pt idx="70">
                  <c:v>-0.37343813999999997</c:v>
                </c:pt>
                <c:pt idx="71">
                  <c:v>-0.40775521999999997</c:v>
                </c:pt>
                <c:pt idx="72">
                  <c:v>-0.45011818999999997</c:v>
                </c:pt>
                <c:pt idx="73">
                  <c:v>-0.49939492000000002</c:v>
                </c:pt>
                <c:pt idx="74">
                  <c:v>-0.55569641000000003</c:v>
                </c:pt>
                <c:pt idx="75">
                  <c:v>-0.61636489999999999</c:v>
                </c:pt>
                <c:pt idx="76">
                  <c:v>-0.68028325999999995</c:v>
                </c:pt>
                <c:pt idx="77">
                  <c:v>-0.74537624999999996</c:v>
                </c:pt>
                <c:pt idx="78">
                  <c:v>-0.80801073000000001</c:v>
                </c:pt>
                <c:pt idx="79">
                  <c:v>-0.86455740000000003</c:v>
                </c:pt>
                <c:pt idx="80">
                  <c:v>-0.91125113000000002</c:v>
                </c:pt>
                <c:pt idx="81">
                  <c:v>-0.95348358</c:v>
                </c:pt>
                <c:pt idx="82">
                  <c:v>-0.98980568000000002</c:v>
                </c:pt>
                <c:pt idx="83">
                  <c:v>-1.00824314</c:v>
                </c:pt>
                <c:pt idx="84">
                  <c:v>-1.00266878</c:v>
                </c:pt>
                <c:pt idx="85">
                  <c:v>-0.96693399999999996</c:v>
                </c:pt>
                <c:pt idx="86">
                  <c:v>-0.89182013999999998</c:v>
                </c:pt>
                <c:pt idx="87">
                  <c:v>-0.77193420000000001</c:v>
                </c:pt>
                <c:pt idx="88">
                  <c:v>-0.60763999000000002</c:v>
                </c:pt>
                <c:pt idx="89">
                  <c:v>-0.41004743999999999</c:v>
                </c:pt>
                <c:pt idx="90">
                  <c:v>-0.20469204999999999</c:v>
                </c:pt>
                <c:pt idx="91">
                  <c:v>-5.4871900000000001E-2</c:v>
                </c:pt>
                <c:pt idx="92">
                  <c:v>-7.5055239999999995E-2</c:v>
                </c:pt>
                <c:pt idx="93">
                  <c:v>-0.17695696999999999</c:v>
                </c:pt>
                <c:pt idx="94">
                  <c:v>-0.27520431000000001</c:v>
                </c:pt>
                <c:pt idx="95">
                  <c:v>-0.34560568000000003</c:v>
                </c:pt>
                <c:pt idx="96">
                  <c:v>-0.39693435999999999</c:v>
                </c:pt>
                <c:pt idx="97">
                  <c:v>-0.43462464000000001</c:v>
                </c:pt>
                <c:pt idx="98">
                  <c:v>-0.45989184</c:v>
                </c:pt>
                <c:pt idx="99">
                  <c:v>-0.47362854999999998</c:v>
                </c:pt>
                <c:pt idx="100">
                  <c:v>-0.47683275000000003</c:v>
                </c:pt>
                <c:pt idx="101">
                  <c:v>-0.47054207999999997</c:v>
                </c:pt>
                <c:pt idx="102">
                  <c:v>-0.45689003</c:v>
                </c:pt>
                <c:pt idx="103">
                  <c:v>-0.43687417000000001</c:v>
                </c:pt>
                <c:pt idx="104">
                  <c:v>-0.41181919</c:v>
                </c:pt>
                <c:pt idx="105">
                  <c:v>-0.38266596000000003</c:v>
                </c:pt>
                <c:pt idx="106">
                  <c:v>-0.35011193000000002</c:v>
                </c:pt>
                <c:pt idx="107">
                  <c:v>-0.31487036000000002</c:v>
                </c:pt>
                <c:pt idx="108">
                  <c:v>-0.27847443999999999</c:v>
                </c:pt>
                <c:pt idx="109">
                  <c:v>-0.24344579</c:v>
                </c:pt>
                <c:pt idx="110">
                  <c:v>1.52922359</c:v>
                </c:pt>
                <c:pt idx="111">
                  <c:v>1.5527697300000001</c:v>
                </c:pt>
                <c:pt idx="112">
                  <c:v>1.9832196200000001</c:v>
                </c:pt>
                <c:pt idx="113">
                  <c:v>2.1545788199999998</c:v>
                </c:pt>
                <c:pt idx="114">
                  <c:v>2.4889765000000001</c:v>
                </c:pt>
                <c:pt idx="115">
                  <c:v>2.5813200300000001</c:v>
                </c:pt>
                <c:pt idx="116">
                  <c:v>2.6436215399999998</c:v>
                </c:pt>
                <c:pt idx="117">
                  <c:v>2.8641620799999998</c:v>
                </c:pt>
                <c:pt idx="118">
                  <c:v>2.67095072</c:v>
                </c:pt>
                <c:pt idx="119">
                  <c:v>2.8137779699999999</c:v>
                </c:pt>
                <c:pt idx="120">
                  <c:v>2.58508213</c:v>
                </c:pt>
                <c:pt idx="121">
                  <c:v>2.8403819000000001</c:v>
                </c:pt>
                <c:pt idx="122">
                  <c:v>2.8873764300000002</c:v>
                </c:pt>
                <c:pt idx="123">
                  <c:v>2.5934488199999999</c:v>
                </c:pt>
                <c:pt idx="124">
                  <c:v>2.05785529</c:v>
                </c:pt>
                <c:pt idx="125">
                  <c:v>1.98456842</c:v>
                </c:pt>
                <c:pt idx="126">
                  <c:v>2.0084869599999999</c:v>
                </c:pt>
                <c:pt idx="127">
                  <c:v>2.0302927999999998</c:v>
                </c:pt>
                <c:pt idx="128">
                  <c:v>2.35113788</c:v>
                </c:pt>
                <c:pt idx="129">
                  <c:v>2.5407092800000002</c:v>
                </c:pt>
                <c:pt idx="130">
                  <c:v>2.6157584900000002</c:v>
                </c:pt>
                <c:pt idx="131">
                  <c:v>2.5883919999999998</c:v>
                </c:pt>
                <c:pt idx="132">
                  <c:v>2.5518824800000002</c:v>
                </c:pt>
                <c:pt idx="133">
                  <c:v>2.5875653600000001</c:v>
                </c:pt>
                <c:pt idx="134">
                  <c:v>2.6316974800000001</c:v>
                </c:pt>
                <c:pt idx="135">
                  <c:v>2.6906268600000001</c:v>
                </c:pt>
                <c:pt idx="136">
                  <c:v>2.64474309</c:v>
                </c:pt>
                <c:pt idx="137">
                  <c:v>2.6286076399999998</c:v>
                </c:pt>
                <c:pt idx="138">
                  <c:v>2.5929646100000001</c:v>
                </c:pt>
                <c:pt idx="139">
                  <c:v>2.5809133499999999</c:v>
                </c:pt>
                <c:pt idx="140">
                  <c:v>2.5794166199999999</c:v>
                </c:pt>
                <c:pt idx="141">
                  <c:v>2.5852152300000002</c:v>
                </c:pt>
                <c:pt idx="142">
                  <c:v>2.5974327700000002</c:v>
                </c:pt>
                <c:pt idx="143">
                  <c:v>2.6158089699999998</c:v>
                </c:pt>
                <c:pt idx="144">
                  <c:v>2.71603686</c:v>
                </c:pt>
                <c:pt idx="145">
                  <c:v>2.7414764599999999</c:v>
                </c:pt>
                <c:pt idx="146">
                  <c:v>2.7693908</c:v>
                </c:pt>
                <c:pt idx="147">
                  <c:v>2.7988925899999999</c:v>
                </c:pt>
                <c:pt idx="148">
                  <c:v>2.97259137</c:v>
                </c:pt>
                <c:pt idx="149">
                  <c:v>2.9977677599999999</c:v>
                </c:pt>
                <c:pt idx="150">
                  <c:v>3.0188954300000002</c:v>
                </c:pt>
                <c:pt idx="151">
                  <c:v>3.0336837499999998</c:v>
                </c:pt>
                <c:pt idx="152">
                  <c:v>3.1073127899999999</c:v>
                </c:pt>
                <c:pt idx="153">
                  <c:v>3.14903252</c:v>
                </c:pt>
                <c:pt idx="154">
                  <c:v>3.18118319</c:v>
                </c:pt>
                <c:pt idx="155">
                  <c:v>3.1961430499999999</c:v>
                </c:pt>
                <c:pt idx="156">
                  <c:v>3.1916003900000001</c:v>
                </c:pt>
                <c:pt idx="157">
                  <c:v>3.1816655300000001</c:v>
                </c:pt>
                <c:pt idx="158">
                  <c:v>3.09974566</c:v>
                </c:pt>
                <c:pt idx="159">
                  <c:v>2.9910510600000002</c:v>
                </c:pt>
                <c:pt idx="160">
                  <c:v>2.8571867399999999</c:v>
                </c:pt>
                <c:pt idx="161">
                  <c:v>2.70142595</c:v>
                </c:pt>
                <c:pt idx="162">
                  <c:v>2.52694083</c:v>
                </c:pt>
                <c:pt idx="163">
                  <c:v>2.3460230800000001</c:v>
                </c:pt>
                <c:pt idx="164">
                  <c:v>2.1762576899999999</c:v>
                </c:pt>
                <c:pt idx="165">
                  <c:v>1.98043397</c:v>
                </c:pt>
                <c:pt idx="166">
                  <c:v>1.7860943600000001</c:v>
                </c:pt>
                <c:pt idx="167">
                  <c:v>1.57743115</c:v>
                </c:pt>
                <c:pt idx="168">
                  <c:v>1.37679668</c:v>
                </c:pt>
                <c:pt idx="169">
                  <c:v>1.18441196</c:v>
                </c:pt>
                <c:pt idx="170">
                  <c:v>1.0422288799999999</c:v>
                </c:pt>
                <c:pt idx="171">
                  <c:v>0.92453068999999999</c:v>
                </c:pt>
                <c:pt idx="172">
                  <c:v>0.83372994</c:v>
                </c:pt>
                <c:pt idx="173">
                  <c:v>0.77149023999999999</c:v>
                </c:pt>
                <c:pt idx="174">
                  <c:v>0.73914290999999999</c:v>
                </c:pt>
                <c:pt idx="175">
                  <c:v>0.73525423999999995</c:v>
                </c:pt>
                <c:pt idx="176">
                  <c:v>0.80440387000000002</c:v>
                </c:pt>
                <c:pt idx="177">
                  <c:v>0.93232139999999997</c:v>
                </c:pt>
                <c:pt idx="178">
                  <c:v>0.95671256000000005</c:v>
                </c:pt>
                <c:pt idx="179">
                  <c:v>0.96073251000000004</c:v>
                </c:pt>
                <c:pt idx="180">
                  <c:v>1.0269721000000001</c:v>
                </c:pt>
                <c:pt idx="181">
                  <c:v>0.90177541000000005</c:v>
                </c:pt>
                <c:pt idx="182">
                  <c:v>0.79672679000000002</c:v>
                </c:pt>
                <c:pt idx="183">
                  <c:v>0.70061899000000005</c:v>
                </c:pt>
                <c:pt idx="184">
                  <c:v>0.60240086000000004</c:v>
                </c:pt>
                <c:pt idx="185">
                  <c:v>0.50775663000000004</c:v>
                </c:pt>
                <c:pt idx="186">
                  <c:v>0.43017227000000002</c:v>
                </c:pt>
                <c:pt idx="187">
                  <c:v>0.34653785999999998</c:v>
                </c:pt>
                <c:pt idx="188">
                  <c:v>0.26083088999999998</c:v>
                </c:pt>
                <c:pt idx="189">
                  <c:v>0.18860405</c:v>
                </c:pt>
                <c:pt idx="190">
                  <c:v>0.10182462</c:v>
                </c:pt>
                <c:pt idx="191">
                  <c:v>-1.2301080000000001E-2</c:v>
                </c:pt>
                <c:pt idx="192">
                  <c:v>-0.12600789000000001</c:v>
                </c:pt>
                <c:pt idx="193">
                  <c:v>0.10431773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18176"/>
        <c:axId val="88432640"/>
      </c:scatterChart>
      <c:valAx>
        <c:axId val="88418176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Gait cycle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432640"/>
        <c:crosses val="autoZero"/>
        <c:crossBetween val="midCat"/>
      </c:valAx>
      <c:valAx>
        <c:axId val="88432640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Mx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4181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'Model 2'!$A$5:$A$198</c:f>
              <c:numCache>
                <c:formatCode>General</c:formatCode>
                <c:ptCount val="194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1</c:v>
                </c:pt>
              </c:numCache>
            </c:numRef>
          </c:xVal>
          <c:yVal>
            <c:numRef>
              <c:f>'Model 2'!$F$5:$F$198</c:f>
              <c:numCache>
                <c:formatCode>General</c:formatCode>
                <c:ptCount val="194"/>
                <c:pt idx="0">
                  <c:v>0.17433866000000001</c:v>
                </c:pt>
                <c:pt idx="1">
                  <c:v>0.25688248000000002</c:v>
                </c:pt>
                <c:pt idx="2">
                  <c:v>0.32138520999999998</c:v>
                </c:pt>
                <c:pt idx="3">
                  <c:v>0.38003400999999998</c:v>
                </c:pt>
                <c:pt idx="4">
                  <c:v>0.42686988999999997</c:v>
                </c:pt>
                <c:pt idx="5">
                  <c:v>0.46243419000000002</c:v>
                </c:pt>
                <c:pt idx="6">
                  <c:v>0.48706633999999999</c:v>
                </c:pt>
                <c:pt idx="7">
                  <c:v>0.49993402999999997</c:v>
                </c:pt>
                <c:pt idx="8">
                  <c:v>0.50850669000000004</c:v>
                </c:pt>
                <c:pt idx="9">
                  <c:v>0.50857660000000005</c:v>
                </c:pt>
                <c:pt idx="10">
                  <c:v>0.50465685000000005</c:v>
                </c:pt>
                <c:pt idx="11">
                  <c:v>0.49595739999999999</c:v>
                </c:pt>
                <c:pt idx="12">
                  <c:v>0.48490593999999998</c:v>
                </c:pt>
                <c:pt idx="13">
                  <c:v>0.46530713000000001</c:v>
                </c:pt>
                <c:pt idx="14">
                  <c:v>0.44364154</c:v>
                </c:pt>
                <c:pt idx="15">
                  <c:v>0.41808206999999997</c:v>
                </c:pt>
                <c:pt idx="16">
                  <c:v>0.39862971000000003</c:v>
                </c:pt>
                <c:pt idx="17">
                  <c:v>0.36742876000000002</c:v>
                </c:pt>
                <c:pt idx="18">
                  <c:v>0.33203703000000001</c:v>
                </c:pt>
                <c:pt idx="19">
                  <c:v>0.29508466</c:v>
                </c:pt>
                <c:pt idx="20">
                  <c:v>0.27205768000000002</c:v>
                </c:pt>
                <c:pt idx="21">
                  <c:v>0.22534952</c:v>
                </c:pt>
                <c:pt idx="22">
                  <c:v>0.19223733000000001</c:v>
                </c:pt>
                <c:pt idx="23">
                  <c:v>0.16282125</c:v>
                </c:pt>
                <c:pt idx="24">
                  <c:v>0.23260495</c:v>
                </c:pt>
                <c:pt idx="25">
                  <c:v>0.36674121999999998</c:v>
                </c:pt>
                <c:pt idx="26">
                  <c:v>0.48830688999999999</c:v>
                </c:pt>
                <c:pt idx="27">
                  <c:v>0.59902577999999995</c:v>
                </c:pt>
                <c:pt idx="28">
                  <c:v>0.69285220999999997</c:v>
                </c:pt>
                <c:pt idx="29">
                  <c:v>0.76980188000000005</c:v>
                </c:pt>
                <c:pt idx="30">
                  <c:v>0.82426516999999999</c:v>
                </c:pt>
                <c:pt idx="31">
                  <c:v>0.85215244000000001</c:v>
                </c:pt>
                <c:pt idx="32">
                  <c:v>0.85945002000000004</c:v>
                </c:pt>
                <c:pt idx="33">
                  <c:v>0.86393887999999996</c:v>
                </c:pt>
                <c:pt idx="34">
                  <c:v>0.85032516999999996</c:v>
                </c:pt>
                <c:pt idx="35">
                  <c:v>0.81278444000000005</c:v>
                </c:pt>
                <c:pt idx="36">
                  <c:v>0.75943514999999995</c:v>
                </c:pt>
                <c:pt idx="37">
                  <c:v>0.69331061000000005</c:v>
                </c:pt>
                <c:pt idx="38">
                  <c:v>0.61785403999999999</c:v>
                </c:pt>
                <c:pt idx="39">
                  <c:v>0.53676535999999997</c:v>
                </c:pt>
                <c:pt idx="40">
                  <c:v>0.45363497000000003</c:v>
                </c:pt>
                <c:pt idx="41">
                  <c:v>0.37172803999999998</c:v>
                </c:pt>
                <c:pt idx="42">
                  <c:v>0.29380742999999998</c:v>
                </c:pt>
                <c:pt idx="43">
                  <c:v>0.22342295000000001</c:v>
                </c:pt>
                <c:pt idx="44">
                  <c:v>0.15887629</c:v>
                </c:pt>
                <c:pt idx="45">
                  <c:v>0.10372022</c:v>
                </c:pt>
                <c:pt idx="46">
                  <c:v>6.195792E-2</c:v>
                </c:pt>
                <c:pt idx="47">
                  <c:v>4.0476419999999999E-2</c:v>
                </c:pt>
                <c:pt idx="48">
                  <c:v>2.1250089999999999E-2</c:v>
                </c:pt>
                <c:pt idx="49">
                  <c:v>6.6152199999999998E-3</c:v>
                </c:pt>
                <c:pt idx="50">
                  <c:v>-6.1898200000000004E-3</c:v>
                </c:pt>
                <c:pt idx="51">
                  <c:v>-1.738673E-2</c:v>
                </c:pt>
                <c:pt idx="52">
                  <c:v>-2.7696269999999999E-2</c:v>
                </c:pt>
                <c:pt idx="53">
                  <c:v>-3.6877790000000001E-2</c:v>
                </c:pt>
                <c:pt idx="54">
                  <c:v>-4.5287609999999999E-2</c:v>
                </c:pt>
                <c:pt idx="55">
                  <c:v>-5.313822E-2</c:v>
                </c:pt>
                <c:pt idx="56">
                  <c:v>-6.0532570000000001E-2</c:v>
                </c:pt>
                <c:pt idx="57">
                  <c:v>-6.6737089999999999E-2</c:v>
                </c:pt>
                <c:pt idx="58">
                  <c:v>-7.2399569999999996E-2</c:v>
                </c:pt>
                <c:pt idx="59">
                  <c:v>-7.8076870000000007E-2</c:v>
                </c:pt>
                <c:pt idx="60">
                  <c:v>-8.4036600000000003E-2</c:v>
                </c:pt>
                <c:pt idx="61">
                  <c:v>-9.0499250000000003E-2</c:v>
                </c:pt>
                <c:pt idx="62">
                  <c:v>-9.8015729999999995E-2</c:v>
                </c:pt>
                <c:pt idx="63">
                  <c:v>-0.10950153999999999</c:v>
                </c:pt>
                <c:pt idx="64">
                  <c:v>-0.12152452</c:v>
                </c:pt>
                <c:pt idx="65">
                  <c:v>-0.13694348000000001</c:v>
                </c:pt>
                <c:pt idx="66">
                  <c:v>-0.15721178</c:v>
                </c:pt>
                <c:pt idx="67">
                  <c:v>-0.17328994</c:v>
                </c:pt>
                <c:pt idx="68">
                  <c:v>-0.17252010000000001</c:v>
                </c:pt>
                <c:pt idx="69">
                  <c:v>-0.17085130000000001</c:v>
                </c:pt>
                <c:pt idx="70">
                  <c:v>-0.17464661000000001</c:v>
                </c:pt>
                <c:pt idx="71">
                  <c:v>-0.18745558000000001</c:v>
                </c:pt>
                <c:pt idx="72">
                  <c:v>-0.20858935000000001</c:v>
                </c:pt>
                <c:pt idx="73">
                  <c:v>-0.23903894000000001</c:v>
                </c:pt>
                <c:pt idx="74">
                  <c:v>-0.27830673</c:v>
                </c:pt>
                <c:pt idx="75">
                  <c:v>-0.32630227000000001</c:v>
                </c:pt>
                <c:pt idx="76">
                  <c:v>-0.38105000999999999</c:v>
                </c:pt>
                <c:pt idx="77">
                  <c:v>-0.43982149999999998</c:v>
                </c:pt>
                <c:pt idx="78">
                  <c:v>-0.49949072</c:v>
                </c:pt>
                <c:pt idx="79">
                  <c:v>-0.55547586999999998</c:v>
                </c:pt>
                <c:pt idx="80">
                  <c:v>-0.60354461000000004</c:v>
                </c:pt>
                <c:pt idx="81">
                  <c:v>-0.65411288000000001</c:v>
                </c:pt>
                <c:pt idx="82">
                  <c:v>-0.68765502999999994</c:v>
                </c:pt>
                <c:pt idx="83">
                  <c:v>-0.70284175999999998</c:v>
                </c:pt>
                <c:pt idx="84">
                  <c:v>-0.69524786999999999</c:v>
                </c:pt>
                <c:pt idx="85">
                  <c:v>-0.66152507999999999</c:v>
                </c:pt>
                <c:pt idx="86">
                  <c:v>-0.59729354999999995</c:v>
                </c:pt>
                <c:pt idx="87">
                  <c:v>-0.50225969999999998</c:v>
                </c:pt>
                <c:pt idx="88">
                  <c:v>-0.38092991999999998</c:v>
                </c:pt>
                <c:pt idx="89">
                  <c:v>-0.24496529</c:v>
                </c:pt>
                <c:pt idx="90">
                  <c:v>-0.11283399</c:v>
                </c:pt>
                <c:pt idx="91">
                  <c:v>-2.2484259999999999E-2</c:v>
                </c:pt>
                <c:pt idx="92">
                  <c:v>-1.6269269999999999E-2</c:v>
                </c:pt>
                <c:pt idx="93">
                  <c:v>4.1413300000000004E-3</c:v>
                </c:pt>
                <c:pt idx="94">
                  <c:v>2.3364860000000001E-2</c:v>
                </c:pt>
                <c:pt idx="95">
                  <c:v>3.54936E-2</c:v>
                </c:pt>
                <c:pt idx="96">
                  <c:v>4.4444490000000003E-2</c:v>
                </c:pt>
                <c:pt idx="97">
                  <c:v>5.1856020000000003E-2</c:v>
                </c:pt>
                <c:pt idx="98">
                  <c:v>5.7720390000000003E-2</c:v>
                </c:pt>
                <c:pt idx="99">
                  <c:v>6.1712620000000003E-2</c:v>
                </c:pt>
                <c:pt idx="100">
                  <c:v>6.3650579999999998E-2</c:v>
                </c:pt>
                <c:pt idx="101">
                  <c:v>6.3364799999999999E-2</c:v>
                </c:pt>
                <c:pt idx="102">
                  <c:v>6.4867999999999995E-2</c:v>
                </c:pt>
                <c:pt idx="103">
                  <c:v>6.4002320000000001E-2</c:v>
                </c:pt>
                <c:pt idx="104">
                  <c:v>6.0774889999999998E-2</c:v>
                </c:pt>
                <c:pt idx="105">
                  <c:v>5.5391120000000002E-2</c:v>
                </c:pt>
                <c:pt idx="106">
                  <c:v>4.7622400000000002E-2</c:v>
                </c:pt>
                <c:pt idx="107">
                  <c:v>3.7482170000000002E-2</c:v>
                </c:pt>
                <c:pt idx="108">
                  <c:v>2.5652109999999999E-2</c:v>
                </c:pt>
                <c:pt idx="109">
                  <c:v>1.382659E-2</c:v>
                </c:pt>
                <c:pt idx="110">
                  <c:v>0.29064171</c:v>
                </c:pt>
                <c:pt idx="111">
                  <c:v>0.23248964</c:v>
                </c:pt>
                <c:pt idx="112">
                  <c:v>0.25204136999999999</c:v>
                </c:pt>
                <c:pt idx="113">
                  <c:v>0.35551051</c:v>
                </c:pt>
                <c:pt idx="114">
                  <c:v>0.49757363999999998</c:v>
                </c:pt>
                <c:pt idx="115">
                  <c:v>0.66541125000000001</c:v>
                </c:pt>
                <c:pt idx="116">
                  <c:v>0.85439158999999998</c:v>
                </c:pt>
                <c:pt idx="117">
                  <c:v>1.0632312100000001</c:v>
                </c:pt>
                <c:pt idx="118">
                  <c:v>1.25382748</c:v>
                </c:pt>
                <c:pt idx="119">
                  <c:v>1.4689139600000001</c:v>
                </c:pt>
                <c:pt idx="120">
                  <c:v>1.6796366199999999</c:v>
                </c:pt>
                <c:pt idx="121">
                  <c:v>1.9565821400000001</c:v>
                </c:pt>
                <c:pt idx="122">
                  <c:v>2.2448223899999999</c:v>
                </c:pt>
                <c:pt idx="123">
                  <c:v>2.5244523700000001</c:v>
                </c:pt>
                <c:pt idx="124">
                  <c:v>2.9224375399999998</c:v>
                </c:pt>
                <c:pt idx="125">
                  <c:v>3.1462614200000001</c:v>
                </c:pt>
                <c:pt idx="126">
                  <c:v>3.33549542</c:v>
                </c:pt>
                <c:pt idx="127">
                  <c:v>3.5309736699999998</c:v>
                </c:pt>
                <c:pt idx="128">
                  <c:v>3.6740710000000001</c:v>
                </c:pt>
                <c:pt idx="129">
                  <c:v>3.7904097600000002</c:v>
                </c:pt>
                <c:pt idx="130">
                  <c:v>3.9005772900000002</c:v>
                </c:pt>
                <c:pt idx="131">
                  <c:v>3.9498964600000002</c:v>
                </c:pt>
                <c:pt idx="132">
                  <c:v>3.9781422200000001</c:v>
                </c:pt>
                <c:pt idx="133">
                  <c:v>4.0174557999999996</c:v>
                </c:pt>
                <c:pt idx="134">
                  <c:v>4.0442743999999999</c:v>
                </c:pt>
                <c:pt idx="135">
                  <c:v>4.0161874099999997</c:v>
                </c:pt>
                <c:pt idx="136">
                  <c:v>3.9916917399999998</c:v>
                </c:pt>
                <c:pt idx="137">
                  <c:v>3.9637204800000001</c:v>
                </c:pt>
                <c:pt idx="138">
                  <c:v>3.9309066600000002</c:v>
                </c:pt>
                <c:pt idx="139">
                  <c:v>3.86857703</c:v>
                </c:pt>
                <c:pt idx="140">
                  <c:v>3.7943548100000002</c:v>
                </c:pt>
                <c:pt idx="141">
                  <c:v>3.7118306799999998</c:v>
                </c:pt>
                <c:pt idx="142">
                  <c:v>3.6218730200000002</c:v>
                </c:pt>
                <c:pt idx="143">
                  <c:v>3.5263418</c:v>
                </c:pt>
                <c:pt idx="144">
                  <c:v>3.4737201299999998</c:v>
                </c:pt>
                <c:pt idx="145">
                  <c:v>3.3701427599999998</c:v>
                </c:pt>
                <c:pt idx="146">
                  <c:v>3.26416598</c:v>
                </c:pt>
                <c:pt idx="147">
                  <c:v>3.15709368</c:v>
                </c:pt>
                <c:pt idx="148">
                  <c:v>3.1471713600000002</c:v>
                </c:pt>
                <c:pt idx="149">
                  <c:v>3.0429344199999999</c:v>
                </c:pt>
                <c:pt idx="150">
                  <c:v>2.94267652</c:v>
                </c:pt>
                <c:pt idx="151">
                  <c:v>2.8482559200000002</c:v>
                </c:pt>
                <c:pt idx="152">
                  <c:v>2.8110754099999999</c:v>
                </c:pt>
                <c:pt idx="153">
                  <c:v>2.7298061300000001</c:v>
                </c:pt>
                <c:pt idx="154">
                  <c:v>2.6598874399999999</c:v>
                </c:pt>
                <c:pt idx="155">
                  <c:v>2.6042565899999999</c:v>
                </c:pt>
                <c:pt idx="156">
                  <c:v>2.5650582100000001</c:v>
                </c:pt>
                <c:pt idx="157">
                  <c:v>2.5188942000000001</c:v>
                </c:pt>
                <c:pt idx="158">
                  <c:v>2.4270810799999998</c:v>
                </c:pt>
                <c:pt idx="159">
                  <c:v>2.3651815900000002</c:v>
                </c:pt>
                <c:pt idx="160">
                  <c:v>2.3322353100000002</c:v>
                </c:pt>
                <c:pt idx="161">
                  <c:v>2.3265308099999999</c:v>
                </c:pt>
                <c:pt idx="162">
                  <c:v>2.3463577299999998</c:v>
                </c:pt>
                <c:pt idx="163">
                  <c:v>2.4024283099999999</c:v>
                </c:pt>
                <c:pt idx="164">
                  <c:v>2.52381806</c:v>
                </c:pt>
                <c:pt idx="165">
                  <c:v>2.6385230100000001</c:v>
                </c:pt>
                <c:pt idx="166">
                  <c:v>2.78735483</c:v>
                </c:pt>
                <c:pt idx="167">
                  <c:v>2.9022305199999998</c:v>
                </c:pt>
                <c:pt idx="168">
                  <c:v>3.0254920300000001</c:v>
                </c:pt>
                <c:pt idx="169">
                  <c:v>3.03459463</c:v>
                </c:pt>
                <c:pt idx="170">
                  <c:v>3.0952846599999999</c:v>
                </c:pt>
                <c:pt idx="171">
                  <c:v>3.1319363500000001</c:v>
                </c:pt>
                <c:pt idx="172">
                  <c:v>3.1379140099999998</c:v>
                </c:pt>
                <c:pt idx="173">
                  <c:v>3.1074322099999998</c:v>
                </c:pt>
                <c:pt idx="174">
                  <c:v>3.1060229100000001</c:v>
                </c:pt>
                <c:pt idx="175">
                  <c:v>3.0133917100000001</c:v>
                </c:pt>
                <c:pt idx="176">
                  <c:v>2.85318644</c:v>
                </c:pt>
                <c:pt idx="177">
                  <c:v>2.6872185000000002</c:v>
                </c:pt>
                <c:pt idx="178">
                  <c:v>2.71070894</c:v>
                </c:pt>
                <c:pt idx="179">
                  <c:v>2.6310090900000001</c:v>
                </c:pt>
                <c:pt idx="180">
                  <c:v>2.5088976500000002</c:v>
                </c:pt>
                <c:pt idx="181">
                  <c:v>2.5861260499999998</c:v>
                </c:pt>
                <c:pt idx="182">
                  <c:v>2.5170556300000002</c:v>
                </c:pt>
                <c:pt idx="183">
                  <c:v>2.4364794999999999</c:v>
                </c:pt>
                <c:pt idx="184">
                  <c:v>2.48701756</c:v>
                </c:pt>
                <c:pt idx="185">
                  <c:v>2.5359563199999999</c:v>
                </c:pt>
                <c:pt idx="186">
                  <c:v>2.4362200999999999</c:v>
                </c:pt>
                <c:pt idx="187">
                  <c:v>2.33695633</c:v>
                </c:pt>
                <c:pt idx="188">
                  <c:v>2.2360986999999999</c:v>
                </c:pt>
                <c:pt idx="189">
                  <c:v>1.6786079</c:v>
                </c:pt>
                <c:pt idx="190">
                  <c:v>1.1027527399999999</c:v>
                </c:pt>
                <c:pt idx="191">
                  <c:v>0.98034617999999996</c:v>
                </c:pt>
                <c:pt idx="192">
                  <c:v>0.64495678999999995</c:v>
                </c:pt>
                <c:pt idx="193">
                  <c:v>0.17433866000000001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44288"/>
        <c:axId val="88454656"/>
      </c:scatterChart>
      <c:valAx>
        <c:axId val="88444288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Gait cycle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454656"/>
        <c:crosses val="autoZero"/>
        <c:crossBetween val="midCat"/>
      </c:valAx>
      <c:valAx>
        <c:axId val="8845465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My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444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'Model 2'!$A$5:$A$198</c:f>
              <c:numCache>
                <c:formatCode>General</c:formatCode>
                <c:ptCount val="194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1</c:v>
                </c:pt>
              </c:numCache>
            </c:numRef>
          </c:xVal>
          <c:yVal>
            <c:numRef>
              <c:f>'Model 2'!$G$5:$G$198</c:f>
              <c:numCache>
                <c:formatCode>General</c:formatCode>
                <c:ptCount val="194"/>
                <c:pt idx="0">
                  <c:v>-2.8439369999999999E-2</c:v>
                </c:pt>
                <c:pt idx="1">
                  <c:v>-1.2893490000000001E-2</c:v>
                </c:pt>
                <c:pt idx="2">
                  <c:v>1.7992100000000001E-3</c:v>
                </c:pt>
                <c:pt idx="3">
                  <c:v>1.1242769999999999E-2</c:v>
                </c:pt>
                <c:pt idx="4">
                  <c:v>1.8039960000000001E-2</c:v>
                </c:pt>
                <c:pt idx="5">
                  <c:v>2.064939E-2</c:v>
                </c:pt>
                <c:pt idx="6">
                  <c:v>1.9503619999999999E-2</c:v>
                </c:pt>
                <c:pt idx="7">
                  <c:v>1.537118E-2</c:v>
                </c:pt>
                <c:pt idx="8">
                  <c:v>9.0531499999999994E-3</c:v>
                </c:pt>
                <c:pt idx="9">
                  <c:v>1.6321199999999999E-3</c:v>
                </c:pt>
                <c:pt idx="10">
                  <c:v>-6.2003199999999996E-3</c:v>
                </c:pt>
                <c:pt idx="11">
                  <c:v>-1.3746390000000001E-2</c:v>
                </c:pt>
                <c:pt idx="12">
                  <c:v>-2.0561079999999999E-2</c:v>
                </c:pt>
                <c:pt idx="13">
                  <c:v>-2.5840439999999999E-2</c:v>
                </c:pt>
                <c:pt idx="14">
                  <c:v>-2.9593379999999999E-2</c:v>
                </c:pt>
                <c:pt idx="15">
                  <c:v>-3.1422699999999998E-2</c:v>
                </c:pt>
                <c:pt idx="16">
                  <c:v>-3.1808589999999998E-2</c:v>
                </c:pt>
                <c:pt idx="17">
                  <c:v>-2.964046E-2</c:v>
                </c:pt>
                <c:pt idx="18">
                  <c:v>-2.54916E-2</c:v>
                </c:pt>
                <c:pt idx="19">
                  <c:v>-1.9690530000000001E-2</c:v>
                </c:pt>
                <c:pt idx="20">
                  <c:v>-1.254602E-2</c:v>
                </c:pt>
                <c:pt idx="21">
                  <c:v>-4.9086399999999997E-3</c:v>
                </c:pt>
                <c:pt idx="22">
                  <c:v>4.1562700000000001E-3</c:v>
                </c:pt>
                <c:pt idx="23">
                  <c:v>1.332966E-2</c:v>
                </c:pt>
                <c:pt idx="24">
                  <c:v>2.252912E-2</c:v>
                </c:pt>
                <c:pt idx="25">
                  <c:v>2.8419400000000001E-2</c:v>
                </c:pt>
                <c:pt idx="26">
                  <c:v>3.3299450000000001E-2</c:v>
                </c:pt>
                <c:pt idx="27">
                  <c:v>3.7158869999999997E-2</c:v>
                </c:pt>
                <c:pt idx="28">
                  <c:v>4.0441390000000001E-2</c:v>
                </c:pt>
                <c:pt idx="29">
                  <c:v>4.3132749999999997E-2</c:v>
                </c:pt>
                <c:pt idx="30">
                  <c:v>4.5603789999999998E-2</c:v>
                </c:pt>
                <c:pt idx="31">
                  <c:v>4.8203250000000003E-2</c:v>
                </c:pt>
                <c:pt idx="32">
                  <c:v>5.068284E-2</c:v>
                </c:pt>
                <c:pt idx="33">
                  <c:v>5.2125320000000003E-2</c:v>
                </c:pt>
                <c:pt idx="34">
                  <c:v>5.3505730000000001E-2</c:v>
                </c:pt>
                <c:pt idx="35">
                  <c:v>5.5165100000000002E-2</c:v>
                </c:pt>
                <c:pt idx="36">
                  <c:v>5.6703829999999997E-2</c:v>
                </c:pt>
                <c:pt idx="37">
                  <c:v>5.7978450000000001E-2</c:v>
                </c:pt>
                <c:pt idx="38">
                  <c:v>5.8814949999999998E-2</c:v>
                </c:pt>
                <c:pt idx="39">
                  <c:v>5.9042150000000002E-2</c:v>
                </c:pt>
                <c:pt idx="40">
                  <c:v>5.8510319999999998E-2</c:v>
                </c:pt>
                <c:pt idx="41">
                  <c:v>5.7112969999999999E-2</c:v>
                </c:pt>
                <c:pt idx="42">
                  <c:v>5.482186E-2</c:v>
                </c:pt>
                <c:pt idx="43">
                  <c:v>5.1590860000000002E-2</c:v>
                </c:pt>
                <c:pt idx="44">
                  <c:v>4.762827E-2</c:v>
                </c:pt>
                <c:pt idx="45">
                  <c:v>4.3005799999999997E-2</c:v>
                </c:pt>
                <c:pt idx="46">
                  <c:v>4.0000050000000002E-2</c:v>
                </c:pt>
                <c:pt idx="47">
                  <c:v>4.1457559999999997E-2</c:v>
                </c:pt>
                <c:pt idx="48">
                  <c:v>4.261247E-2</c:v>
                </c:pt>
                <c:pt idx="49">
                  <c:v>4.3994150000000003E-2</c:v>
                </c:pt>
                <c:pt idx="50">
                  <c:v>4.5912000000000001E-2</c:v>
                </c:pt>
                <c:pt idx="51">
                  <c:v>4.8052129999999998E-2</c:v>
                </c:pt>
                <c:pt idx="52">
                  <c:v>5.0335619999999998E-2</c:v>
                </c:pt>
                <c:pt idx="53">
                  <c:v>5.2876729999999997E-2</c:v>
                </c:pt>
                <c:pt idx="54">
                  <c:v>5.5554649999999997E-2</c:v>
                </c:pt>
                <c:pt idx="55">
                  <c:v>5.8260399999999997E-2</c:v>
                </c:pt>
                <c:pt idx="56">
                  <c:v>6.0941200000000001E-2</c:v>
                </c:pt>
                <c:pt idx="57">
                  <c:v>6.3485879999999995E-2</c:v>
                </c:pt>
                <c:pt idx="58">
                  <c:v>6.5781329999999999E-2</c:v>
                </c:pt>
                <c:pt idx="59">
                  <c:v>6.7802189999999998E-2</c:v>
                </c:pt>
                <c:pt idx="60">
                  <c:v>6.9509260000000003E-2</c:v>
                </c:pt>
                <c:pt idx="61">
                  <c:v>7.1226709999999999E-2</c:v>
                </c:pt>
                <c:pt idx="62">
                  <c:v>7.1883100000000005E-2</c:v>
                </c:pt>
                <c:pt idx="63">
                  <c:v>7.5024060000000004E-2</c:v>
                </c:pt>
                <c:pt idx="64">
                  <c:v>7.6617550000000006E-2</c:v>
                </c:pt>
                <c:pt idx="65">
                  <c:v>7.8096180000000001E-2</c:v>
                </c:pt>
                <c:pt idx="66">
                  <c:v>8.2528210000000005E-2</c:v>
                </c:pt>
                <c:pt idx="67">
                  <c:v>8.7697280000000002E-2</c:v>
                </c:pt>
                <c:pt idx="68">
                  <c:v>9.2940010000000003E-2</c:v>
                </c:pt>
                <c:pt idx="69">
                  <c:v>0.10074553999999999</c:v>
                </c:pt>
                <c:pt idx="70">
                  <c:v>0.11104865999999999</c:v>
                </c:pt>
                <c:pt idx="71">
                  <c:v>0.12293791</c:v>
                </c:pt>
                <c:pt idx="72">
                  <c:v>0.13791455999999999</c:v>
                </c:pt>
                <c:pt idx="73">
                  <c:v>0.15587941999999999</c:v>
                </c:pt>
                <c:pt idx="74">
                  <c:v>0.17683629000000001</c:v>
                </c:pt>
                <c:pt idx="75">
                  <c:v>0.20010406999999999</c:v>
                </c:pt>
                <c:pt idx="76">
                  <c:v>0.22510109</c:v>
                </c:pt>
                <c:pt idx="77">
                  <c:v>0.25086357999999997</c:v>
                </c:pt>
                <c:pt idx="78">
                  <c:v>0.27594215</c:v>
                </c:pt>
                <c:pt idx="79">
                  <c:v>0.29868567000000001</c:v>
                </c:pt>
                <c:pt idx="80">
                  <c:v>0.31733958000000001</c:v>
                </c:pt>
                <c:pt idx="81">
                  <c:v>0.33383551</c:v>
                </c:pt>
                <c:pt idx="82">
                  <c:v>0.34589531000000001</c:v>
                </c:pt>
                <c:pt idx="83">
                  <c:v>0.35033064000000003</c:v>
                </c:pt>
                <c:pt idx="84">
                  <c:v>0.34519833999999999</c:v>
                </c:pt>
                <c:pt idx="85">
                  <c:v>0.32882789000000001</c:v>
                </c:pt>
                <c:pt idx="86">
                  <c:v>0.29881303999999997</c:v>
                </c:pt>
                <c:pt idx="87">
                  <c:v>0.25435623000000002</c:v>
                </c:pt>
                <c:pt idx="88">
                  <c:v>0.19673231999999999</c:v>
                </c:pt>
                <c:pt idx="89">
                  <c:v>0.13061139999999999</c:v>
                </c:pt>
                <c:pt idx="90">
                  <c:v>6.4655160000000003E-2</c:v>
                </c:pt>
                <c:pt idx="91">
                  <c:v>1.8105889999999999E-2</c:v>
                </c:pt>
                <c:pt idx="92">
                  <c:v>2.1665139999999999E-2</c:v>
                </c:pt>
                <c:pt idx="93">
                  <c:v>4.2883850000000001E-2</c:v>
                </c:pt>
                <c:pt idx="94">
                  <c:v>6.2936770000000003E-2</c:v>
                </c:pt>
                <c:pt idx="95">
                  <c:v>7.7148159999999993E-2</c:v>
                </c:pt>
                <c:pt idx="96">
                  <c:v>8.7193030000000005E-2</c:v>
                </c:pt>
                <c:pt idx="97">
                  <c:v>9.4168109999999999E-2</c:v>
                </c:pt>
                <c:pt idx="98">
                  <c:v>9.8428379999999996E-2</c:v>
                </c:pt>
                <c:pt idx="99">
                  <c:v>0.10027677</c:v>
                </c:pt>
                <c:pt idx="100">
                  <c:v>0.10001501</c:v>
                </c:pt>
                <c:pt idx="101">
                  <c:v>9.7938869999999997E-2</c:v>
                </c:pt>
                <c:pt idx="102">
                  <c:v>9.4062679999999996E-2</c:v>
                </c:pt>
                <c:pt idx="103">
                  <c:v>8.9119160000000003E-2</c:v>
                </c:pt>
                <c:pt idx="104">
                  <c:v>8.34067E-2</c:v>
                </c:pt>
                <c:pt idx="105">
                  <c:v>7.7121930000000005E-2</c:v>
                </c:pt>
                <c:pt idx="106">
                  <c:v>7.0451509999999995E-2</c:v>
                </c:pt>
                <c:pt idx="107">
                  <c:v>6.3560389999999994E-2</c:v>
                </c:pt>
                <c:pt idx="108">
                  <c:v>5.6700739999999999E-2</c:v>
                </c:pt>
                <c:pt idx="109">
                  <c:v>5.021838E-2</c:v>
                </c:pt>
                <c:pt idx="110">
                  <c:v>-0.32677465999999999</c:v>
                </c:pt>
                <c:pt idx="111">
                  <c:v>-0.32454758</c:v>
                </c:pt>
                <c:pt idx="112">
                  <c:v>-0.40811505999999997</c:v>
                </c:pt>
                <c:pt idx="113">
                  <c:v>-0.44417147000000001</c:v>
                </c:pt>
                <c:pt idx="114">
                  <c:v>-0.51384814999999995</c:v>
                </c:pt>
                <c:pt idx="115">
                  <c:v>-0.53641629999999996</c:v>
                </c:pt>
                <c:pt idx="116">
                  <c:v>-0.55360229999999999</c:v>
                </c:pt>
                <c:pt idx="117">
                  <c:v>-0.60154618000000004</c:v>
                </c:pt>
                <c:pt idx="118">
                  <c:v>-0.56912673999999996</c:v>
                </c:pt>
                <c:pt idx="119">
                  <c:v>-0.60140391999999998</c:v>
                </c:pt>
                <c:pt idx="120">
                  <c:v>-0.56319090999999999</c:v>
                </c:pt>
                <c:pt idx="121">
                  <c:v>-0.61759244000000002</c:v>
                </c:pt>
                <c:pt idx="122">
                  <c:v>-0.63274565999999999</c:v>
                </c:pt>
                <c:pt idx="123">
                  <c:v>-0.58483525999999997</c:v>
                </c:pt>
                <c:pt idx="124">
                  <c:v>-0.49947967999999998</c:v>
                </c:pt>
                <c:pt idx="125">
                  <c:v>-0.48892844000000002</c:v>
                </c:pt>
                <c:pt idx="126">
                  <c:v>-0.49339845999999998</c:v>
                </c:pt>
                <c:pt idx="127">
                  <c:v>-0.49699713000000001</c:v>
                </c:pt>
                <c:pt idx="128">
                  <c:v>-0.54834375000000002</c:v>
                </c:pt>
                <c:pt idx="129">
                  <c:v>-0.57449824999999999</c:v>
                </c:pt>
                <c:pt idx="130">
                  <c:v>-0.58016049999999997</c:v>
                </c:pt>
                <c:pt idx="131">
                  <c:v>-0.56638065000000004</c:v>
                </c:pt>
                <c:pt idx="132">
                  <c:v>-0.55023599999999995</c:v>
                </c:pt>
                <c:pt idx="133">
                  <c:v>-0.54578788</c:v>
                </c:pt>
                <c:pt idx="134">
                  <c:v>-0.54165328999999995</c:v>
                </c:pt>
                <c:pt idx="135">
                  <c:v>-0.53496767000000001</c:v>
                </c:pt>
                <c:pt idx="136">
                  <c:v>-0.51596876999999997</c:v>
                </c:pt>
                <c:pt idx="137">
                  <c:v>-0.50149823000000004</c:v>
                </c:pt>
                <c:pt idx="138">
                  <c:v>-0.48541891999999998</c:v>
                </c:pt>
                <c:pt idx="139">
                  <c:v>-0.47080201999999999</c:v>
                </c:pt>
                <c:pt idx="140">
                  <c:v>-0.45742493000000001</c:v>
                </c:pt>
                <c:pt idx="141">
                  <c:v>-0.44517061000000002</c:v>
                </c:pt>
                <c:pt idx="142">
                  <c:v>-0.43390446999999999</c:v>
                </c:pt>
                <c:pt idx="143">
                  <c:v>-0.42366909000000003</c:v>
                </c:pt>
                <c:pt idx="144">
                  <c:v>-0.42515551000000001</c:v>
                </c:pt>
                <c:pt idx="145">
                  <c:v>-0.41617755000000001</c:v>
                </c:pt>
                <c:pt idx="146">
                  <c:v>-0.40785315</c:v>
                </c:pt>
                <c:pt idx="147">
                  <c:v>-0.40005538000000002</c:v>
                </c:pt>
                <c:pt idx="148">
                  <c:v>-0.41154428999999998</c:v>
                </c:pt>
                <c:pt idx="149">
                  <c:v>-0.40379799999999999</c:v>
                </c:pt>
                <c:pt idx="150">
                  <c:v>-0.39620767000000001</c:v>
                </c:pt>
                <c:pt idx="151">
                  <c:v>-0.38853461</c:v>
                </c:pt>
                <c:pt idx="152">
                  <c:v>-0.38880244000000003</c:v>
                </c:pt>
                <c:pt idx="153">
                  <c:v>-0.38485904999999998</c:v>
                </c:pt>
                <c:pt idx="154">
                  <c:v>-0.38046003</c:v>
                </c:pt>
                <c:pt idx="155">
                  <c:v>-0.37497973000000001</c:v>
                </c:pt>
                <c:pt idx="156">
                  <c:v>-0.36828548999999999</c:v>
                </c:pt>
                <c:pt idx="157">
                  <c:v>-0.36174798000000002</c:v>
                </c:pt>
                <c:pt idx="158">
                  <c:v>-0.34795823999999997</c:v>
                </c:pt>
                <c:pt idx="159">
                  <c:v>-0.33277286</c:v>
                </c:pt>
                <c:pt idx="160">
                  <c:v>-0.31648091</c:v>
                </c:pt>
                <c:pt idx="161">
                  <c:v>-0.29939117999999998</c:v>
                </c:pt>
                <c:pt idx="162">
                  <c:v>-0.28195395000000001</c:v>
                </c:pt>
                <c:pt idx="163">
                  <c:v>-0.26545334999999998</c:v>
                </c:pt>
                <c:pt idx="164">
                  <c:v>-0.25233364000000003</c:v>
                </c:pt>
                <c:pt idx="165">
                  <c:v>-0.23737233999999999</c:v>
                </c:pt>
                <c:pt idx="166">
                  <c:v>-0.22403018999999999</c:v>
                </c:pt>
                <c:pt idx="167">
                  <c:v>-0.20906849999999999</c:v>
                </c:pt>
                <c:pt idx="168">
                  <c:v>-0.19549349999999999</c:v>
                </c:pt>
                <c:pt idx="169">
                  <c:v>-0.17895225000000001</c:v>
                </c:pt>
                <c:pt idx="170">
                  <c:v>-0.16657905000000001</c:v>
                </c:pt>
                <c:pt idx="171">
                  <c:v>-0.15487176</c:v>
                </c:pt>
                <c:pt idx="172">
                  <c:v>-0.1437638</c:v>
                </c:pt>
                <c:pt idx="173">
                  <c:v>-0.13302372000000001</c:v>
                </c:pt>
                <c:pt idx="174">
                  <c:v>-0.12408895</c:v>
                </c:pt>
                <c:pt idx="175">
                  <c:v>-0.11402147999999999</c:v>
                </c:pt>
                <c:pt idx="176">
                  <c:v>-0.10679737</c:v>
                </c:pt>
                <c:pt idx="177">
                  <c:v>-0.10666603</c:v>
                </c:pt>
                <c:pt idx="178">
                  <c:v>-0.10260271999999999</c:v>
                </c:pt>
                <c:pt idx="179">
                  <c:v>-9.5702019999999999E-2</c:v>
                </c:pt>
                <c:pt idx="180">
                  <c:v>-9.4089519999999996E-2</c:v>
                </c:pt>
                <c:pt idx="181">
                  <c:v>-7.8345029999999996E-2</c:v>
                </c:pt>
                <c:pt idx="182">
                  <c:v>-6.3776349999999996E-2</c:v>
                </c:pt>
                <c:pt idx="183">
                  <c:v>-5.0301510000000001E-2</c:v>
                </c:pt>
                <c:pt idx="184">
                  <c:v>-3.6384350000000003E-2</c:v>
                </c:pt>
                <c:pt idx="185">
                  <c:v>-2.293955E-2</c:v>
                </c:pt>
                <c:pt idx="186">
                  <c:v>-1.353272E-2</c:v>
                </c:pt>
                <c:pt idx="187">
                  <c:v>-4.3000499999999997E-3</c:v>
                </c:pt>
                <c:pt idx="188">
                  <c:v>4.4488100000000001E-3</c:v>
                </c:pt>
                <c:pt idx="189">
                  <c:v>5.1455800000000003E-3</c:v>
                </c:pt>
                <c:pt idx="190">
                  <c:v>6.2966699999999999E-3</c:v>
                </c:pt>
                <c:pt idx="191">
                  <c:v>1.6604609999999999E-2</c:v>
                </c:pt>
                <c:pt idx="192">
                  <c:v>2.4484590000000001E-2</c:v>
                </c:pt>
                <c:pt idx="193">
                  <c:v>-2.8439369999999999E-2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48480"/>
        <c:axId val="88550400"/>
      </c:scatterChart>
      <c:valAx>
        <c:axId val="88548480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Gait cycle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550400"/>
        <c:crosses val="autoZero"/>
        <c:crossBetween val="midCat"/>
      </c:valAx>
      <c:valAx>
        <c:axId val="88550400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Mz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5484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4"/>
          <c:order val="4"/>
          <c:marker>
            <c:symbol val="none"/>
          </c:marker>
          <c:xVal>
            <c:numRef>
              <c:f>'Model 3'!$A$5:$A$197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3'!$B$5:$B$197</c:f>
              <c:numCache>
                <c:formatCode>General</c:formatCode>
                <c:ptCount val="193"/>
                <c:pt idx="0">
                  <c:v>-5.6533429499999999</c:v>
                </c:pt>
                <c:pt idx="1">
                  <c:v>-10.125680620000001</c:v>
                </c:pt>
                <c:pt idx="2">
                  <c:v>-13.83632381</c:v>
                </c:pt>
                <c:pt idx="3">
                  <c:v>-18.366368810000001</c:v>
                </c:pt>
                <c:pt idx="4">
                  <c:v>-22.08504207</c:v>
                </c:pt>
                <c:pt idx="5">
                  <c:v>-25.106369870000002</c:v>
                </c:pt>
                <c:pt idx="6">
                  <c:v>-27.397710159999999</c:v>
                </c:pt>
                <c:pt idx="7">
                  <c:v>-28.88613067</c:v>
                </c:pt>
                <c:pt idx="8">
                  <c:v>-30.110459429999999</c:v>
                </c:pt>
                <c:pt idx="9">
                  <c:v>-30.739446510000001</c:v>
                </c:pt>
                <c:pt idx="10">
                  <c:v>-31.222899290000001</c:v>
                </c:pt>
                <c:pt idx="11">
                  <c:v>-31.261213439999999</c:v>
                </c:pt>
                <c:pt idx="12">
                  <c:v>-31.121912179999999</c:v>
                </c:pt>
                <c:pt idx="13">
                  <c:v>-30.346917879999999</c:v>
                </c:pt>
                <c:pt idx="14">
                  <c:v>-29.38672025</c:v>
                </c:pt>
                <c:pt idx="15">
                  <c:v>-28.040045630000002</c:v>
                </c:pt>
                <c:pt idx="16">
                  <c:v>-26.989458979999998</c:v>
                </c:pt>
                <c:pt idx="17">
                  <c:v>-24.921300859999999</c:v>
                </c:pt>
                <c:pt idx="18">
                  <c:v>-22.302059710000002</c:v>
                </c:pt>
                <c:pt idx="19">
                  <c:v>-19.26648917</c:v>
                </c:pt>
                <c:pt idx="20">
                  <c:v>-17.09433035</c:v>
                </c:pt>
                <c:pt idx="21">
                  <c:v>-12.3165628</c:v>
                </c:pt>
                <c:pt idx="22">
                  <c:v>-8.5929478199999991</c:v>
                </c:pt>
                <c:pt idx="23">
                  <c:v>-4.6408734999999997</c:v>
                </c:pt>
                <c:pt idx="24">
                  <c:v>-9.2436895400000001</c:v>
                </c:pt>
                <c:pt idx="25">
                  <c:v>-19.935785729999999</c:v>
                </c:pt>
                <c:pt idx="26">
                  <c:v>-30.23517257</c:v>
                </c:pt>
                <c:pt idx="27">
                  <c:v>-39.819086929999997</c:v>
                </c:pt>
                <c:pt idx="28">
                  <c:v>-48.297159710000003</c:v>
                </c:pt>
                <c:pt idx="29">
                  <c:v>-55.539230740000001</c:v>
                </c:pt>
                <c:pt idx="30">
                  <c:v>-61.250939260000003</c:v>
                </c:pt>
                <c:pt idx="31">
                  <c:v>-65.150389300000001</c:v>
                </c:pt>
                <c:pt idx="32">
                  <c:v>-67.454248480000004</c:v>
                </c:pt>
                <c:pt idx="33">
                  <c:v>-68.967269259999995</c:v>
                </c:pt>
                <c:pt idx="34">
                  <c:v>-68.982392009999998</c:v>
                </c:pt>
                <c:pt idx="35">
                  <c:v>-67.229302020000006</c:v>
                </c:pt>
                <c:pt idx="36">
                  <c:v>-64.150953189999996</c:v>
                </c:pt>
                <c:pt idx="37">
                  <c:v>-59.964694379999997</c:v>
                </c:pt>
                <c:pt idx="38">
                  <c:v>-54.927004250000003</c:v>
                </c:pt>
                <c:pt idx="39">
                  <c:v>-49.316026559999997</c:v>
                </c:pt>
                <c:pt idx="40">
                  <c:v>-43.4091776</c:v>
                </c:pt>
                <c:pt idx="41">
                  <c:v>-37.505726160000002</c:v>
                </c:pt>
                <c:pt idx="42">
                  <c:v>-31.719864829999999</c:v>
                </c:pt>
                <c:pt idx="43">
                  <c:v>-26.38198349</c:v>
                </c:pt>
                <c:pt idx="44">
                  <c:v>-21.541955219999998</c:v>
                </c:pt>
                <c:pt idx="45">
                  <c:v>-17.41569874</c:v>
                </c:pt>
                <c:pt idx="46">
                  <c:v>-14.437576200000001</c:v>
                </c:pt>
                <c:pt idx="47">
                  <c:v>-12.48278019</c:v>
                </c:pt>
                <c:pt idx="48">
                  <c:v>-10.87220231</c:v>
                </c:pt>
                <c:pt idx="49">
                  <c:v>-9.6564659299999995</c:v>
                </c:pt>
                <c:pt idx="50">
                  <c:v>-8.6417077100000004</c:v>
                </c:pt>
                <c:pt idx="51">
                  <c:v>-7.7870822400000002</c:v>
                </c:pt>
                <c:pt idx="52">
                  <c:v>-7.04014731</c:v>
                </c:pt>
                <c:pt idx="53">
                  <c:v>-6.3907464999999997</c:v>
                </c:pt>
                <c:pt idx="54">
                  <c:v>-5.7945691999999998</c:v>
                </c:pt>
                <c:pt idx="55">
                  <c:v>-5.2123613899999999</c:v>
                </c:pt>
                <c:pt idx="56">
                  <c:v>-4.6139815899999999</c:v>
                </c:pt>
                <c:pt idx="57">
                  <c:v>-4.0136811300000002</c:v>
                </c:pt>
                <c:pt idx="58">
                  <c:v>-3.38831433</c:v>
                </c:pt>
                <c:pt idx="59">
                  <c:v>-2.58836412</c:v>
                </c:pt>
                <c:pt idx="60">
                  <c:v>-1.68884068</c:v>
                </c:pt>
                <c:pt idx="61">
                  <c:v>-0.63132087000000003</c:v>
                </c:pt>
                <c:pt idx="62">
                  <c:v>0.59992639999999997</c:v>
                </c:pt>
                <c:pt idx="63">
                  <c:v>2.2559825999999998</c:v>
                </c:pt>
                <c:pt idx="64">
                  <c:v>4.0248771100000003</c:v>
                </c:pt>
                <c:pt idx="65">
                  <c:v>6.0533815999999998</c:v>
                </c:pt>
                <c:pt idx="66">
                  <c:v>8.5777838200000005</c:v>
                </c:pt>
                <c:pt idx="67">
                  <c:v>11.126000169999999</c:v>
                </c:pt>
                <c:pt idx="68">
                  <c:v>13.12961819</c:v>
                </c:pt>
                <c:pt idx="69">
                  <c:v>15.526002979999999</c:v>
                </c:pt>
                <c:pt idx="70">
                  <c:v>18.5972826</c:v>
                </c:pt>
                <c:pt idx="71">
                  <c:v>22.462311400000001</c:v>
                </c:pt>
                <c:pt idx="72">
                  <c:v>27.067024</c:v>
                </c:pt>
                <c:pt idx="73">
                  <c:v>32.375055449999998</c:v>
                </c:pt>
                <c:pt idx="74">
                  <c:v>38.271751289999997</c:v>
                </c:pt>
                <c:pt idx="75">
                  <c:v>44.607146569999998</c:v>
                </c:pt>
                <c:pt idx="76">
                  <c:v>51.151710080000001</c:v>
                </c:pt>
                <c:pt idx="77">
                  <c:v>57.613230610000002</c:v>
                </c:pt>
                <c:pt idx="78">
                  <c:v>63.670073619999997</c:v>
                </c:pt>
                <c:pt idx="79">
                  <c:v>68.936067260000002</c:v>
                </c:pt>
                <c:pt idx="80">
                  <c:v>73.101972070000002</c:v>
                </c:pt>
                <c:pt idx="81">
                  <c:v>76.242456750000002</c:v>
                </c:pt>
                <c:pt idx="82">
                  <c:v>77.412587930000001</c:v>
                </c:pt>
                <c:pt idx="83">
                  <c:v>76.41893245</c:v>
                </c:pt>
                <c:pt idx="84">
                  <c:v>73.060690359999995</c:v>
                </c:pt>
                <c:pt idx="85">
                  <c:v>67.262078930000001</c:v>
                </c:pt>
                <c:pt idx="86">
                  <c:v>58.884446580000002</c:v>
                </c:pt>
                <c:pt idx="87">
                  <c:v>48.098519140000001</c:v>
                </c:pt>
                <c:pt idx="88">
                  <c:v>35.422937699999999</c:v>
                </c:pt>
                <c:pt idx="89">
                  <c:v>21.885663600000001</c:v>
                </c:pt>
                <c:pt idx="90">
                  <c:v>9.0074434300000004</c:v>
                </c:pt>
                <c:pt idx="91">
                  <c:v>-0.30227291000000001</c:v>
                </c:pt>
                <c:pt idx="92">
                  <c:v>-2.3929236</c:v>
                </c:pt>
                <c:pt idx="93">
                  <c:v>-4.0021416800000003</c:v>
                </c:pt>
                <c:pt idx="94">
                  <c:v>-5.1669614499999996</c:v>
                </c:pt>
                <c:pt idx="95">
                  <c:v>-5.8719474600000003</c:v>
                </c:pt>
                <c:pt idx="96">
                  <c:v>-6.4492577300000002</c:v>
                </c:pt>
                <c:pt idx="97">
                  <c:v>-6.9987526600000001</c:v>
                </c:pt>
                <c:pt idx="98">
                  <c:v>-7.4975565299999998</c:v>
                </c:pt>
                <c:pt idx="99">
                  <c:v>-7.90121275</c:v>
                </c:pt>
                <c:pt idx="100">
                  <c:v>-8.1779343699999991</c:v>
                </c:pt>
                <c:pt idx="101">
                  <c:v>-8.2900675699999997</c:v>
                </c:pt>
                <c:pt idx="102">
                  <c:v>-8.4859979499999998</c:v>
                </c:pt>
                <c:pt idx="103">
                  <c:v>-8.4792224899999997</c:v>
                </c:pt>
                <c:pt idx="104">
                  <c:v>-8.2699578000000002</c:v>
                </c:pt>
                <c:pt idx="105">
                  <c:v>-7.8787673600000003</c:v>
                </c:pt>
                <c:pt idx="106">
                  <c:v>-7.2888719799999997</c:v>
                </c:pt>
                <c:pt idx="107">
                  <c:v>-6.51395255</c:v>
                </c:pt>
                <c:pt idx="108">
                  <c:v>-5.6021730600000001</c:v>
                </c:pt>
                <c:pt idx="109">
                  <c:v>-4.6689548900000002</c:v>
                </c:pt>
                <c:pt idx="110">
                  <c:v>-6.0134845600000002</c:v>
                </c:pt>
                <c:pt idx="111">
                  <c:v>-3.25015623</c:v>
                </c:pt>
                <c:pt idx="112">
                  <c:v>-1.53112775</c:v>
                </c:pt>
                <c:pt idx="113">
                  <c:v>-7.94509139</c:v>
                </c:pt>
                <c:pt idx="114">
                  <c:v>-19.678643050000002</c:v>
                </c:pt>
                <c:pt idx="115">
                  <c:v>-36.772177730000003</c:v>
                </c:pt>
                <c:pt idx="116">
                  <c:v>-56.777375360000001</c:v>
                </c:pt>
                <c:pt idx="117">
                  <c:v>-78.647274670000002</c:v>
                </c:pt>
                <c:pt idx="118">
                  <c:v>-101.13927921</c:v>
                </c:pt>
                <c:pt idx="119">
                  <c:v>-125.54696586</c:v>
                </c:pt>
                <c:pt idx="120">
                  <c:v>-150.95096570000001</c:v>
                </c:pt>
                <c:pt idx="121">
                  <c:v>-183.21508858999999</c:v>
                </c:pt>
                <c:pt idx="122">
                  <c:v>-217.69226363999999</c:v>
                </c:pt>
                <c:pt idx="123">
                  <c:v>-251.21072581000001</c:v>
                </c:pt>
                <c:pt idx="124">
                  <c:v>-295.14214900000002</c:v>
                </c:pt>
                <c:pt idx="125">
                  <c:v>-324.10584828999998</c:v>
                </c:pt>
                <c:pt idx="126">
                  <c:v>-350.18568326000002</c:v>
                </c:pt>
                <c:pt idx="127">
                  <c:v>-376.82235917000003</c:v>
                </c:pt>
                <c:pt idx="128">
                  <c:v>-400.55333052999998</c:v>
                </c:pt>
                <c:pt idx="129">
                  <c:v>-420.45964724999999</c:v>
                </c:pt>
                <c:pt idx="130">
                  <c:v>-438.45802334000001</c:v>
                </c:pt>
                <c:pt idx="131">
                  <c:v>-450.49132011</c:v>
                </c:pt>
                <c:pt idx="132">
                  <c:v>-460.09029551999998</c:v>
                </c:pt>
                <c:pt idx="133">
                  <c:v>-471.65055061999999</c:v>
                </c:pt>
                <c:pt idx="134">
                  <c:v>-481.91824745999998</c:v>
                </c:pt>
                <c:pt idx="135">
                  <c:v>-487.83329378000002</c:v>
                </c:pt>
                <c:pt idx="136">
                  <c:v>-490.47788379999997</c:v>
                </c:pt>
                <c:pt idx="137">
                  <c:v>-492.97983722999999</c:v>
                </c:pt>
                <c:pt idx="138">
                  <c:v>-493.94570919</c:v>
                </c:pt>
                <c:pt idx="139">
                  <c:v>-492.59445128999999</c:v>
                </c:pt>
                <c:pt idx="140">
                  <c:v>-489.89250680999999</c:v>
                </c:pt>
                <c:pt idx="141">
                  <c:v>-486.19551515000001</c:v>
                </c:pt>
                <c:pt idx="142">
                  <c:v>-481.63284053000001</c:v>
                </c:pt>
                <c:pt idx="143">
                  <c:v>-476.32769537000001</c:v>
                </c:pt>
                <c:pt idx="144">
                  <c:v>-477.78392932999998</c:v>
                </c:pt>
                <c:pt idx="145">
                  <c:v>-471.46009019000002</c:v>
                </c:pt>
                <c:pt idx="146">
                  <c:v>-464.77966524999999</c:v>
                </c:pt>
                <c:pt idx="147">
                  <c:v>-457.90328598999997</c:v>
                </c:pt>
                <c:pt idx="148">
                  <c:v>-466.51845206000002</c:v>
                </c:pt>
                <c:pt idx="149">
                  <c:v>-459.98574642</c:v>
                </c:pt>
                <c:pt idx="150">
                  <c:v>-453.88161109999999</c:v>
                </c:pt>
                <c:pt idx="151">
                  <c:v>-448.42909336999998</c:v>
                </c:pt>
                <c:pt idx="152">
                  <c:v>-452.13245814999999</c:v>
                </c:pt>
                <c:pt idx="153">
                  <c:v>-449.44607782999998</c:v>
                </c:pt>
                <c:pt idx="154">
                  <c:v>-448.33825794000001</c:v>
                </c:pt>
                <c:pt idx="155">
                  <c:v>-449.08093818999998</c:v>
                </c:pt>
                <c:pt idx="156">
                  <c:v>-451.99971800999998</c:v>
                </c:pt>
                <c:pt idx="157">
                  <c:v>-456.14858504</c:v>
                </c:pt>
                <c:pt idx="158">
                  <c:v>-452.81340090999998</c:v>
                </c:pt>
                <c:pt idx="159">
                  <c:v>-452.21772931999999</c:v>
                </c:pt>
                <c:pt idx="160">
                  <c:v>-454.38411044999998</c:v>
                </c:pt>
                <c:pt idx="161">
                  <c:v>-459.00189401</c:v>
                </c:pt>
                <c:pt idx="162">
                  <c:v>-465.97432208999999</c:v>
                </c:pt>
                <c:pt idx="163">
                  <c:v>-477.42662082999999</c:v>
                </c:pt>
                <c:pt idx="164">
                  <c:v>-498.50934488000001</c:v>
                </c:pt>
                <c:pt idx="165">
                  <c:v>-516.63574258000006</c:v>
                </c:pt>
                <c:pt idx="166">
                  <c:v>-539.07693993999999</c:v>
                </c:pt>
                <c:pt idx="167">
                  <c:v>-553.81437240000002</c:v>
                </c:pt>
                <c:pt idx="168">
                  <c:v>-568.44983821000005</c:v>
                </c:pt>
                <c:pt idx="169">
                  <c:v>-564.69101311999998</c:v>
                </c:pt>
                <c:pt idx="170">
                  <c:v>-573.82420007999997</c:v>
                </c:pt>
                <c:pt idx="171">
                  <c:v>-580.37600582000005</c:v>
                </c:pt>
                <c:pt idx="172">
                  <c:v>-583.77698115999999</c:v>
                </c:pt>
                <c:pt idx="173">
                  <c:v>-583.52682464999998</c:v>
                </c:pt>
                <c:pt idx="174">
                  <c:v>-591.54074315000003</c:v>
                </c:pt>
                <c:pt idx="175">
                  <c:v>-587.40443821999997</c:v>
                </c:pt>
                <c:pt idx="176">
                  <c:v>-579.03248951</c:v>
                </c:pt>
                <c:pt idx="177">
                  <c:v>-569.59756436999999</c:v>
                </c:pt>
                <c:pt idx="178">
                  <c:v>-582.51944598</c:v>
                </c:pt>
                <c:pt idx="179">
                  <c:v>-573.43009649999999</c:v>
                </c:pt>
                <c:pt idx="180">
                  <c:v>-561.53961065999999</c:v>
                </c:pt>
                <c:pt idx="181">
                  <c:v>-567.47641426999996</c:v>
                </c:pt>
                <c:pt idx="182">
                  <c:v>-546.38672643999996</c:v>
                </c:pt>
                <c:pt idx="183">
                  <c:v>-522.11097298000004</c:v>
                </c:pt>
                <c:pt idx="184">
                  <c:v>-520.45741494000004</c:v>
                </c:pt>
                <c:pt idx="185">
                  <c:v>-517.22456826999996</c:v>
                </c:pt>
                <c:pt idx="186">
                  <c:v>-486.58676518999999</c:v>
                </c:pt>
                <c:pt idx="187">
                  <c:v>-454.83885056000003</c:v>
                </c:pt>
                <c:pt idx="188">
                  <c:v>-422.40373833000001</c:v>
                </c:pt>
                <c:pt idx="189">
                  <c:v>-311.56937207999999</c:v>
                </c:pt>
                <c:pt idx="190">
                  <c:v>-199.78460934</c:v>
                </c:pt>
                <c:pt idx="191">
                  <c:v>-165.69985301</c:v>
                </c:pt>
                <c:pt idx="192">
                  <c:v>-99.262590639999999</c:v>
                </c:pt>
              </c:numCache>
            </c:numRef>
          </c:yVal>
          <c:smooth val="1"/>
        </c:ser>
        <c:ser>
          <c:idx val="5"/>
          <c:order val="5"/>
          <c:marker>
            <c:symbol val="none"/>
          </c:marker>
          <c:xVal>
            <c:numRef>
              <c:f>'Model 3'!$A$5:$A$197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3'!$B$5:$B$197</c:f>
              <c:numCache>
                <c:formatCode>General</c:formatCode>
                <c:ptCount val="193"/>
                <c:pt idx="0">
                  <c:v>-5.6533429499999999</c:v>
                </c:pt>
                <c:pt idx="1">
                  <c:v>-10.125680620000001</c:v>
                </c:pt>
                <c:pt idx="2">
                  <c:v>-13.83632381</c:v>
                </c:pt>
                <c:pt idx="3">
                  <c:v>-18.366368810000001</c:v>
                </c:pt>
                <c:pt idx="4">
                  <c:v>-22.08504207</c:v>
                </c:pt>
                <c:pt idx="5">
                  <c:v>-25.106369870000002</c:v>
                </c:pt>
                <c:pt idx="6">
                  <c:v>-27.397710159999999</c:v>
                </c:pt>
                <c:pt idx="7">
                  <c:v>-28.88613067</c:v>
                </c:pt>
                <c:pt idx="8">
                  <c:v>-30.110459429999999</c:v>
                </c:pt>
                <c:pt idx="9">
                  <c:v>-30.739446510000001</c:v>
                </c:pt>
                <c:pt idx="10">
                  <c:v>-31.222899290000001</c:v>
                </c:pt>
                <c:pt idx="11">
                  <c:v>-31.261213439999999</c:v>
                </c:pt>
                <c:pt idx="12">
                  <c:v>-31.121912179999999</c:v>
                </c:pt>
                <c:pt idx="13">
                  <c:v>-30.346917879999999</c:v>
                </c:pt>
                <c:pt idx="14">
                  <c:v>-29.38672025</c:v>
                </c:pt>
                <c:pt idx="15">
                  <c:v>-28.040045630000002</c:v>
                </c:pt>
                <c:pt idx="16">
                  <c:v>-26.989458979999998</c:v>
                </c:pt>
                <c:pt idx="17">
                  <c:v>-24.921300859999999</c:v>
                </c:pt>
                <c:pt idx="18">
                  <c:v>-22.302059710000002</c:v>
                </c:pt>
                <c:pt idx="19">
                  <c:v>-19.26648917</c:v>
                </c:pt>
                <c:pt idx="20">
                  <c:v>-17.09433035</c:v>
                </c:pt>
                <c:pt idx="21">
                  <c:v>-12.3165628</c:v>
                </c:pt>
                <c:pt idx="22">
                  <c:v>-8.5929478199999991</c:v>
                </c:pt>
                <c:pt idx="23">
                  <c:v>-4.6408734999999997</c:v>
                </c:pt>
                <c:pt idx="24">
                  <c:v>-9.2436895400000001</c:v>
                </c:pt>
                <c:pt idx="25">
                  <c:v>-19.935785729999999</c:v>
                </c:pt>
                <c:pt idx="26">
                  <c:v>-30.23517257</c:v>
                </c:pt>
                <c:pt idx="27">
                  <c:v>-39.819086929999997</c:v>
                </c:pt>
                <c:pt idx="28">
                  <c:v>-48.297159710000003</c:v>
                </c:pt>
                <c:pt idx="29">
                  <c:v>-55.539230740000001</c:v>
                </c:pt>
                <c:pt idx="30">
                  <c:v>-61.250939260000003</c:v>
                </c:pt>
                <c:pt idx="31">
                  <c:v>-65.150389300000001</c:v>
                </c:pt>
                <c:pt idx="32">
                  <c:v>-67.454248480000004</c:v>
                </c:pt>
                <c:pt idx="33">
                  <c:v>-68.967269259999995</c:v>
                </c:pt>
                <c:pt idx="34">
                  <c:v>-68.982392009999998</c:v>
                </c:pt>
                <c:pt idx="35">
                  <c:v>-67.229302020000006</c:v>
                </c:pt>
                <c:pt idx="36">
                  <c:v>-64.150953189999996</c:v>
                </c:pt>
                <c:pt idx="37">
                  <c:v>-59.964694379999997</c:v>
                </c:pt>
                <c:pt idx="38">
                  <c:v>-54.927004250000003</c:v>
                </c:pt>
                <c:pt idx="39">
                  <c:v>-49.316026559999997</c:v>
                </c:pt>
                <c:pt idx="40">
                  <c:v>-43.4091776</c:v>
                </c:pt>
                <c:pt idx="41">
                  <c:v>-37.505726160000002</c:v>
                </c:pt>
                <c:pt idx="42">
                  <c:v>-31.719864829999999</c:v>
                </c:pt>
                <c:pt idx="43">
                  <c:v>-26.38198349</c:v>
                </c:pt>
                <c:pt idx="44">
                  <c:v>-21.541955219999998</c:v>
                </c:pt>
                <c:pt idx="45">
                  <c:v>-17.41569874</c:v>
                </c:pt>
                <c:pt idx="46">
                  <c:v>-14.437576200000001</c:v>
                </c:pt>
                <c:pt idx="47">
                  <c:v>-12.48278019</c:v>
                </c:pt>
                <c:pt idx="48">
                  <c:v>-10.87220231</c:v>
                </c:pt>
                <c:pt idx="49">
                  <c:v>-9.6564659299999995</c:v>
                </c:pt>
                <c:pt idx="50">
                  <c:v>-8.6417077100000004</c:v>
                </c:pt>
                <c:pt idx="51">
                  <c:v>-7.7870822400000002</c:v>
                </c:pt>
                <c:pt idx="52">
                  <c:v>-7.04014731</c:v>
                </c:pt>
                <c:pt idx="53">
                  <c:v>-6.3907464999999997</c:v>
                </c:pt>
                <c:pt idx="54">
                  <c:v>-5.7945691999999998</c:v>
                </c:pt>
                <c:pt idx="55">
                  <c:v>-5.2123613899999999</c:v>
                </c:pt>
                <c:pt idx="56">
                  <c:v>-4.6139815899999999</c:v>
                </c:pt>
                <c:pt idx="57">
                  <c:v>-4.0136811300000002</c:v>
                </c:pt>
                <c:pt idx="58">
                  <c:v>-3.38831433</c:v>
                </c:pt>
                <c:pt idx="59">
                  <c:v>-2.58836412</c:v>
                </c:pt>
                <c:pt idx="60">
                  <c:v>-1.68884068</c:v>
                </c:pt>
                <c:pt idx="61">
                  <c:v>-0.63132087000000003</c:v>
                </c:pt>
                <c:pt idx="62">
                  <c:v>0.59992639999999997</c:v>
                </c:pt>
                <c:pt idx="63">
                  <c:v>2.2559825999999998</c:v>
                </c:pt>
                <c:pt idx="64">
                  <c:v>4.0248771100000003</c:v>
                </c:pt>
                <c:pt idx="65">
                  <c:v>6.0533815999999998</c:v>
                </c:pt>
                <c:pt idx="66">
                  <c:v>8.5777838200000005</c:v>
                </c:pt>
                <c:pt idx="67">
                  <c:v>11.126000169999999</c:v>
                </c:pt>
                <c:pt idx="68">
                  <c:v>13.12961819</c:v>
                </c:pt>
                <c:pt idx="69">
                  <c:v>15.526002979999999</c:v>
                </c:pt>
                <c:pt idx="70">
                  <c:v>18.5972826</c:v>
                </c:pt>
                <c:pt idx="71">
                  <c:v>22.462311400000001</c:v>
                </c:pt>
                <c:pt idx="72">
                  <c:v>27.067024</c:v>
                </c:pt>
                <c:pt idx="73">
                  <c:v>32.375055449999998</c:v>
                </c:pt>
                <c:pt idx="74">
                  <c:v>38.271751289999997</c:v>
                </c:pt>
                <c:pt idx="75">
                  <c:v>44.607146569999998</c:v>
                </c:pt>
                <c:pt idx="76">
                  <c:v>51.151710080000001</c:v>
                </c:pt>
                <c:pt idx="77">
                  <c:v>57.613230610000002</c:v>
                </c:pt>
                <c:pt idx="78">
                  <c:v>63.670073619999997</c:v>
                </c:pt>
                <c:pt idx="79">
                  <c:v>68.936067260000002</c:v>
                </c:pt>
                <c:pt idx="80">
                  <c:v>73.101972070000002</c:v>
                </c:pt>
                <c:pt idx="81">
                  <c:v>76.242456750000002</c:v>
                </c:pt>
                <c:pt idx="82">
                  <c:v>77.412587930000001</c:v>
                </c:pt>
                <c:pt idx="83">
                  <c:v>76.41893245</c:v>
                </c:pt>
                <c:pt idx="84">
                  <c:v>73.060690359999995</c:v>
                </c:pt>
                <c:pt idx="85">
                  <c:v>67.262078930000001</c:v>
                </c:pt>
                <c:pt idx="86">
                  <c:v>58.884446580000002</c:v>
                </c:pt>
                <c:pt idx="87">
                  <c:v>48.098519140000001</c:v>
                </c:pt>
                <c:pt idx="88">
                  <c:v>35.422937699999999</c:v>
                </c:pt>
                <c:pt idx="89">
                  <c:v>21.885663600000001</c:v>
                </c:pt>
                <c:pt idx="90">
                  <c:v>9.0074434300000004</c:v>
                </c:pt>
                <c:pt idx="91">
                  <c:v>-0.30227291000000001</c:v>
                </c:pt>
                <c:pt idx="92">
                  <c:v>-2.3929236</c:v>
                </c:pt>
                <c:pt idx="93">
                  <c:v>-4.0021416800000003</c:v>
                </c:pt>
                <c:pt idx="94">
                  <c:v>-5.1669614499999996</c:v>
                </c:pt>
                <c:pt idx="95">
                  <c:v>-5.8719474600000003</c:v>
                </c:pt>
                <c:pt idx="96">
                  <c:v>-6.4492577300000002</c:v>
                </c:pt>
                <c:pt idx="97">
                  <c:v>-6.9987526600000001</c:v>
                </c:pt>
                <c:pt idx="98">
                  <c:v>-7.4975565299999998</c:v>
                </c:pt>
                <c:pt idx="99">
                  <c:v>-7.90121275</c:v>
                </c:pt>
                <c:pt idx="100">
                  <c:v>-8.1779343699999991</c:v>
                </c:pt>
                <c:pt idx="101">
                  <c:v>-8.2900675699999997</c:v>
                </c:pt>
                <c:pt idx="102">
                  <c:v>-8.4859979499999998</c:v>
                </c:pt>
                <c:pt idx="103">
                  <c:v>-8.4792224899999997</c:v>
                </c:pt>
                <c:pt idx="104">
                  <c:v>-8.2699578000000002</c:v>
                </c:pt>
                <c:pt idx="105">
                  <c:v>-7.8787673600000003</c:v>
                </c:pt>
                <c:pt idx="106">
                  <c:v>-7.2888719799999997</c:v>
                </c:pt>
                <c:pt idx="107">
                  <c:v>-6.51395255</c:v>
                </c:pt>
                <c:pt idx="108">
                  <c:v>-5.6021730600000001</c:v>
                </c:pt>
                <c:pt idx="109">
                  <c:v>-4.6689548900000002</c:v>
                </c:pt>
                <c:pt idx="110">
                  <c:v>-6.0134845600000002</c:v>
                </c:pt>
                <c:pt idx="111">
                  <c:v>-3.25015623</c:v>
                </c:pt>
                <c:pt idx="112">
                  <c:v>-1.53112775</c:v>
                </c:pt>
                <c:pt idx="113">
                  <c:v>-7.94509139</c:v>
                </c:pt>
                <c:pt idx="114">
                  <c:v>-19.678643050000002</c:v>
                </c:pt>
                <c:pt idx="115">
                  <c:v>-36.772177730000003</c:v>
                </c:pt>
                <c:pt idx="116">
                  <c:v>-56.777375360000001</c:v>
                </c:pt>
                <c:pt idx="117">
                  <c:v>-78.647274670000002</c:v>
                </c:pt>
                <c:pt idx="118">
                  <c:v>-101.13927921</c:v>
                </c:pt>
                <c:pt idx="119">
                  <c:v>-125.54696586</c:v>
                </c:pt>
                <c:pt idx="120">
                  <c:v>-150.95096570000001</c:v>
                </c:pt>
                <c:pt idx="121">
                  <c:v>-183.21508858999999</c:v>
                </c:pt>
                <c:pt idx="122">
                  <c:v>-217.69226363999999</c:v>
                </c:pt>
                <c:pt idx="123">
                  <c:v>-251.21072581000001</c:v>
                </c:pt>
                <c:pt idx="124">
                  <c:v>-295.14214900000002</c:v>
                </c:pt>
                <c:pt idx="125">
                  <c:v>-324.10584828999998</c:v>
                </c:pt>
                <c:pt idx="126">
                  <c:v>-350.18568326000002</c:v>
                </c:pt>
                <c:pt idx="127">
                  <c:v>-376.82235917000003</c:v>
                </c:pt>
                <c:pt idx="128">
                  <c:v>-400.55333052999998</c:v>
                </c:pt>
                <c:pt idx="129">
                  <c:v>-420.45964724999999</c:v>
                </c:pt>
                <c:pt idx="130">
                  <c:v>-438.45802334000001</c:v>
                </c:pt>
                <c:pt idx="131">
                  <c:v>-450.49132011</c:v>
                </c:pt>
                <c:pt idx="132">
                  <c:v>-460.09029551999998</c:v>
                </c:pt>
                <c:pt idx="133">
                  <c:v>-471.65055061999999</c:v>
                </c:pt>
                <c:pt idx="134">
                  <c:v>-481.91824745999998</c:v>
                </c:pt>
                <c:pt idx="135">
                  <c:v>-487.83329378000002</c:v>
                </c:pt>
                <c:pt idx="136">
                  <c:v>-490.47788379999997</c:v>
                </c:pt>
                <c:pt idx="137">
                  <c:v>-492.97983722999999</c:v>
                </c:pt>
                <c:pt idx="138">
                  <c:v>-493.94570919</c:v>
                </c:pt>
                <c:pt idx="139">
                  <c:v>-492.59445128999999</c:v>
                </c:pt>
                <c:pt idx="140">
                  <c:v>-489.89250680999999</c:v>
                </c:pt>
                <c:pt idx="141">
                  <c:v>-486.19551515000001</c:v>
                </c:pt>
                <c:pt idx="142">
                  <c:v>-481.63284053000001</c:v>
                </c:pt>
                <c:pt idx="143">
                  <c:v>-476.32769537000001</c:v>
                </c:pt>
                <c:pt idx="144">
                  <c:v>-477.78392932999998</c:v>
                </c:pt>
                <c:pt idx="145">
                  <c:v>-471.46009019000002</c:v>
                </c:pt>
                <c:pt idx="146">
                  <c:v>-464.77966524999999</c:v>
                </c:pt>
                <c:pt idx="147">
                  <c:v>-457.90328598999997</c:v>
                </c:pt>
                <c:pt idx="148">
                  <c:v>-466.51845206000002</c:v>
                </c:pt>
                <c:pt idx="149">
                  <c:v>-459.98574642</c:v>
                </c:pt>
                <c:pt idx="150">
                  <c:v>-453.88161109999999</c:v>
                </c:pt>
                <c:pt idx="151">
                  <c:v>-448.42909336999998</c:v>
                </c:pt>
                <c:pt idx="152">
                  <c:v>-452.13245814999999</c:v>
                </c:pt>
                <c:pt idx="153">
                  <c:v>-449.44607782999998</c:v>
                </c:pt>
                <c:pt idx="154">
                  <c:v>-448.33825794000001</c:v>
                </c:pt>
                <c:pt idx="155">
                  <c:v>-449.08093818999998</c:v>
                </c:pt>
                <c:pt idx="156">
                  <c:v>-451.99971800999998</c:v>
                </c:pt>
                <c:pt idx="157">
                  <c:v>-456.14858504</c:v>
                </c:pt>
                <c:pt idx="158">
                  <c:v>-452.81340090999998</c:v>
                </c:pt>
                <c:pt idx="159">
                  <c:v>-452.21772931999999</c:v>
                </c:pt>
                <c:pt idx="160">
                  <c:v>-454.38411044999998</c:v>
                </c:pt>
                <c:pt idx="161">
                  <c:v>-459.00189401</c:v>
                </c:pt>
                <c:pt idx="162">
                  <c:v>-465.97432208999999</c:v>
                </c:pt>
                <c:pt idx="163">
                  <c:v>-477.42662082999999</c:v>
                </c:pt>
                <c:pt idx="164">
                  <c:v>-498.50934488000001</c:v>
                </c:pt>
                <c:pt idx="165">
                  <c:v>-516.63574258000006</c:v>
                </c:pt>
                <c:pt idx="166">
                  <c:v>-539.07693993999999</c:v>
                </c:pt>
                <c:pt idx="167">
                  <c:v>-553.81437240000002</c:v>
                </c:pt>
                <c:pt idx="168">
                  <c:v>-568.44983821000005</c:v>
                </c:pt>
                <c:pt idx="169">
                  <c:v>-564.69101311999998</c:v>
                </c:pt>
                <c:pt idx="170">
                  <c:v>-573.82420007999997</c:v>
                </c:pt>
                <c:pt idx="171">
                  <c:v>-580.37600582000005</c:v>
                </c:pt>
                <c:pt idx="172">
                  <c:v>-583.77698115999999</c:v>
                </c:pt>
                <c:pt idx="173">
                  <c:v>-583.52682464999998</c:v>
                </c:pt>
                <c:pt idx="174">
                  <c:v>-591.54074315000003</c:v>
                </c:pt>
                <c:pt idx="175">
                  <c:v>-587.40443821999997</c:v>
                </c:pt>
                <c:pt idx="176">
                  <c:v>-579.03248951</c:v>
                </c:pt>
                <c:pt idx="177">
                  <c:v>-569.59756436999999</c:v>
                </c:pt>
                <c:pt idx="178">
                  <c:v>-582.51944598</c:v>
                </c:pt>
                <c:pt idx="179">
                  <c:v>-573.43009649999999</c:v>
                </c:pt>
                <c:pt idx="180">
                  <c:v>-561.53961065999999</c:v>
                </c:pt>
                <c:pt idx="181">
                  <c:v>-567.47641426999996</c:v>
                </c:pt>
                <c:pt idx="182">
                  <c:v>-546.38672643999996</c:v>
                </c:pt>
                <c:pt idx="183">
                  <c:v>-522.11097298000004</c:v>
                </c:pt>
                <c:pt idx="184">
                  <c:v>-520.45741494000004</c:v>
                </c:pt>
                <c:pt idx="185">
                  <c:v>-517.22456826999996</c:v>
                </c:pt>
                <c:pt idx="186">
                  <c:v>-486.58676518999999</c:v>
                </c:pt>
                <c:pt idx="187">
                  <c:v>-454.83885056000003</c:v>
                </c:pt>
                <c:pt idx="188">
                  <c:v>-422.40373833000001</c:v>
                </c:pt>
                <c:pt idx="189">
                  <c:v>-311.56937207999999</c:v>
                </c:pt>
                <c:pt idx="190">
                  <c:v>-199.78460934</c:v>
                </c:pt>
                <c:pt idx="191">
                  <c:v>-165.69985301</c:v>
                </c:pt>
                <c:pt idx="192">
                  <c:v>-99.262590639999999</c:v>
                </c:pt>
              </c:numCache>
            </c:numRef>
          </c:yVal>
          <c:smooth val="1"/>
        </c:ser>
        <c:ser>
          <c:idx val="6"/>
          <c:order val="6"/>
          <c:marker>
            <c:symbol val="none"/>
          </c:marker>
          <c:xVal>
            <c:numRef>
              <c:f>'Model 3'!$A$5:$A$197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3'!$B$5:$B$197</c:f>
              <c:numCache>
                <c:formatCode>General</c:formatCode>
                <c:ptCount val="193"/>
                <c:pt idx="0">
                  <c:v>-5.6533429499999999</c:v>
                </c:pt>
                <c:pt idx="1">
                  <c:v>-10.125680620000001</c:v>
                </c:pt>
                <c:pt idx="2">
                  <c:v>-13.83632381</c:v>
                </c:pt>
                <c:pt idx="3">
                  <c:v>-18.366368810000001</c:v>
                </c:pt>
                <c:pt idx="4">
                  <c:v>-22.08504207</c:v>
                </c:pt>
                <c:pt idx="5">
                  <c:v>-25.106369870000002</c:v>
                </c:pt>
                <c:pt idx="6">
                  <c:v>-27.397710159999999</c:v>
                </c:pt>
                <c:pt idx="7">
                  <c:v>-28.88613067</c:v>
                </c:pt>
                <c:pt idx="8">
                  <c:v>-30.110459429999999</c:v>
                </c:pt>
                <c:pt idx="9">
                  <c:v>-30.739446510000001</c:v>
                </c:pt>
                <c:pt idx="10">
                  <c:v>-31.222899290000001</c:v>
                </c:pt>
                <c:pt idx="11">
                  <c:v>-31.261213439999999</c:v>
                </c:pt>
                <c:pt idx="12">
                  <c:v>-31.121912179999999</c:v>
                </c:pt>
                <c:pt idx="13">
                  <c:v>-30.346917879999999</c:v>
                </c:pt>
                <c:pt idx="14">
                  <c:v>-29.38672025</c:v>
                </c:pt>
                <c:pt idx="15">
                  <c:v>-28.040045630000002</c:v>
                </c:pt>
                <c:pt idx="16">
                  <c:v>-26.989458979999998</c:v>
                </c:pt>
                <c:pt idx="17">
                  <c:v>-24.921300859999999</c:v>
                </c:pt>
                <c:pt idx="18">
                  <c:v>-22.302059710000002</c:v>
                </c:pt>
                <c:pt idx="19">
                  <c:v>-19.26648917</c:v>
                </c:pt>
                <c:pt idx="20">
                  <c:v>-17.09433035</c:v>
                </c:pt>
                <c:pt idx="21">
                  <c:v>-12.3165628</c:v>
                </c:pt>
                <c:pt idx="22">
                  <c:v>-8.5929478199999991</c:v>
                </c:pt>
                <c:pt idx="23">
                  <c:v>-4.6408734999999997</c:v>
                </c:pt>
                <c:pt idx="24">
                  <c:v>-9.2436895400000001</c:v>
                </c:pt>
                <c:pt idx="25">
                  <c:v>-19.935785729999999</c:v>
                </c:pt>
                <c:pt idx="26">
                  <c:v>-30.23517257</c:v>
                </c:pt>
                <c:pt idx="27">
                  <c:v>-39.819086929999997</c:v>
                </c:pt>
                <c:pt idx="28">
                  <c:v>-48.297159710000003</c:v>
                </c:pt>
                <c:pt idx="29">
                  <c:v>-55.539230740000001</c:v>
                </c:pt>
                <c:pt idx="30">
                  <c:v>-61.250939260000003</c:v>
                </c:pt>
                <c:pt idx="31">
                  <c:v>-65.150389300000001</c:v>
                </c:pt>
                <c:pt idx="32">
                  <c:v>-67.454248480000004</c:v>
                </c:pt>
                <c:pt idx="33">
                  <c:v>-68.967269259999995</c:v>
                </c:pt>
                <c:pt idx="34">
                  <c:v>-68.982392009999998</c:v>
                </c:pt>
                <c:pt idx="35">
                  <c:v>-67.229302020000006</c:v>
                </c:pt>
                <c:pt idx="36">
                  <c:v>-64.150953189999996</c:v>
                </c:pt>
                <c:pt idx="37">
                  <c:v>-59.964694379999997</c:v>
                </c:pt>
                <c:pt idx="38">
                  <c:v>-54.927004250000003</c:v>
                </c:pt>
                <c:pt idx="39">
                  <c:v>-49.316026559999997</c:v>
                </c:pt>
                <c:pt idx="40">
                  <c:v>-43.4091776</c:v>
                </c:pt>
                <c:pt idx="41">
                  <c:v>-37.505726160000002</c:v>
                </c:pt>
                <c:pt idx="42">
                  <c:v>-31.719864829999999</c:v>
                </c:pt>
                <c:pt idx="43">
                  <c:v>-26.38198349</c:v>
                </c:pt>
                <c:pt idx="44">
                  <c:v>-21.541955219999998</c:v>
                </c:pt>
                <c:pt idx="45">
                  <c:v>-17.41569874</c:v>
                </c:pt>
                <c:pt idx="46">
                  <c:v>-14.437576200000001</c:v>
                </c:pt>
                <c:pt idx="47">
                  <c:v>-12.48278019</c:v>
                </c:pt>
                <c:pt idx="48">
                  <c:v>-10.87220231</c:v>
                </c:pt>
                <c:pt idx="49">
                  <c:v>-9.6564659299999995</c:v>
                </c:pt>
                <c:pt idx="50">
                  <c:v>-8.6417077100000004</c:v>
                </c:pt>
                <c:pt idx="51">
                  <c:v>-7.7870822400000002</c:v>
                </c:pt>
                <c:pt idx="52">
                  <c:v>-7.04014731</c:v>
                </c:pt>
                <c:pt idx="53">
                  <c:v>-6.3907464999999997</c:v>
                </c:pt>
                <c:pt idx="54">
                  <c:v>-5.7945691999999998</c:v>
                </c:pt>
                <c:pt idx="55">
                  <c:v>-5.2123613899999999</c:v>
                </c:pt>
                <c:pt idx="56">
                  <c:v>-4.6139815899999999</c:v>
                </c:pt>
                <c:pt idx="57">
                  <c:v>-4.0136811300000002</c:v>
                </c:pt>
                <c:pt idx="58">
                  <c:v>-3.38831433</c:v>
                </c:pt>
                <c:pt idx="59">
                  <c:v>-2.58836412</c:v>
                </c:pt>
                <c:pt idx="60">
                  <c:v>-1.68884068</c:v>
                </c:pt>
                <c:pt idx="61">
                  <c:v>-0.63132087000000003</c:v>
                </c:pt>
                <c:pt idx="62">
                  <c:v>0.59992639999999997</c:v>
                </c:pt>
                <c:pt idx="63">
                  <c:v>2.2559825999999998</c:v>
                </c:pt>
                <c:pt idx="64">
                  <c:v>4.0248771100000003</c:v>
                </c:pt>
                <c:pt idx="65">
                  <c:v>6.0533815999999998</c:v>
                </c:pt>
                <c:pt idx="66">
                  <c:v>8.5777838200000005</c:v>
                </c:pt>
                <c:pt idx="67">
                  <c:v>11.126000169999999</c:v>
                </c:pt>
                <c:pt idx="68">
                  <c:v>13.12961819</c:v>
                </c:pt>
                <c:pt idx="69">
                  <c:v>15.526002979999999</c:v>
                </c:pt>
                <c:pt idx="70">
                  <c:v>18.5972826</c:v>
                </c:pt>
                <c:pt idx="71">
                  <c:v>22.462311400000001</c:v>
                </c:pt>
                <c:pt idx="72">
                  <c:v>27.067024</c:v>
                </c:pt>
                <c:pt idx="73">
                  <c:v>32.375055449999998</c:v>
                </c:pt>
                <c:pt idx="74">
                  <c:v>38.271751289999997</c:v>
                </c:pt>
                <c:pt idx="75">
                  <c:v>44.607146569999998</c:v>
                </c:pt>
                <c:pt idx="76">
                  <c:v>51.151710080000001</c:v>
                </c:pt>
                <c:pt idx="77">
                  <c:v>57.613230610000002</c:v>
                </c:pt>
                <c:pt idx="78">
                  <c:v>63.670073619999997</c:v>
                </c:pt>
                <c:pt idx="79">
                  <c:v>68.936067260000002</c:v>
                </c:pt>
                <c:pt idx="80">
                  <c:v>73.101972070000002</c:v>
                </c:pt>
                <c:pt idx="81">
                  <c:v>76.242456750000002</c:v>
                </c:pt>
                <c:pt idx="82">
                  <c:v>77.412587930000001</c:v>
                </c:pt>
                <c:pt idx="83">
                  <c:v>76.41893245</c:v>
                </c:pt>
                <c:pt idx="84">
                  <c:v>73.060690359999995</c:v>
                </c:pt>
                <c:pt idx="85">
                  <c:v>67.262078930000001</c:v>
                </c:pt>
                <c:pt idx="86">
                  <c:v>58.884446580000002</c:v>
                </c:pt>
                <c:pt idx="87">
                  <c:v>48.098519140000001</c:v>
                </c:pt>
                <c:pt idx="88">
                  <c:v>35.422937699999999</c:v>
                </c:pt>
                <c:pt idx="89">
                  <c:v>21.885663600000001</c:v>
                </c:pt>
                <c:pt idx="90">
                  <c:v>9.0074434300000004</c:v>
                </c:pt>
                <c:pt idx="91">
                  <c:v>-0.30227291000000001</c:v>
                </c:pt>
                <c:pt idx="92">
                  <c:v>-2.3929236</c:v>
                </c:pt>
                <c:pt idx="93">
                  <c:v>-4.0021416800000003</c:v>
                </c:pt>
                <c:pt idx="94">
                  <c:v>-5.1669614499999996</c:v>
                </c:pt>
                <c:pt idx="95">
                  <c:v>-5.8719474600000003</c:v>
                </c:pt>
                <c:pt idx="96">
                  <c:v>-6.4492577300000002</c:v>
                </c:pt>
                <c:pt idx="97">
                  <c:v>-6.9987526600000001</c:v>
                </c:pt>
                <c:pt idx="98">
                  <c:v>-7.4975565299999998</c:v>
                </c:pt>
                <c:pt idx="99">
                  <c:v>-7.90121275</c:v>
                </c:pt>
                <c:pt idx="100">
                  <c:v>-8.1779343699999991</c:v>
                </c:pt>
                <c:pt idx="101">
                  <c:v>-8.2900675699999997</c:v>
                </c:pt>
                <c:pt idx="102">
                  <c:v>-8.4859979499999998</c:v>
                </c:pt>
                <c:pt idx="103">
                  <c:v>-8.4792224899999997</c:v>
                </c:pt>
                <c:pt idx="104">
                  <c:v>-8.2699578000000002</c:v>
                </c:pt>
                <c:pt idx="105">
                  <c:v>-7.8787673600000003</c:v>
                </c:pt>
                <c:pt idx="106">
                  <c:v>-7.2888719799999997</c:v>
                </c:pt>
                <c:pt idx="107">
                  <c:v>-6.51395255</c:v>
                </c:pt>
                <c:pt idx="108">
                  <c:v>-5.6021730600000001</c:v>
                </c:pt>
                <c:pt idx="109">
                  <c:v>-4.6689548900000002</c:v>
                </c:pt>
                <c:pt idx="110">
                  <c:v>-6.0134845600000002</c:v>
                </c:pt>
                <c:pt idx="111">
                  <c:v>-3.25015623</c:v>
                </c:pt>
                <c:pt idx="112">
                  <c:v>-1.53112775</c:v>
                </c:pt>
                <c:pt idx="113">
                  <c:v>-7.94509139</c:v>
                </c:pt>
                <c:pt idx="114">
                  <c:v>-19.678643050000002</c:v>
                </c:pt>
                <c:pt idx="115">
                  <c:v>-36.772177730000003</c:v>
                </c:pt>
                <c:pt idx="116">
                  <c:v>-56.777375360000001</c:v>
                </c:pt>
                <c:pt idx="117">
                  <c:v>-78.647274670000002</c:v>
                </c:pt>
                <c:pt idx="118">
                  <c:v>-101.13927921</c:v>
                </c:pt>
                <c:pt idx="119">
                  <c:v>-125.54696586</c:v>
                </c:pt>
                <c:pt idx="120">
                  <c:v>-150.95096570000001</c:v>
                </c:pt>
                <c:pt idx="121">
                  <c:v>-183.21508858999999</c:v>
                </c:pt>
                <c:pt idx="122">
                  <c:v>-217.69226363999999</c:v>
                </c:pt>
                <c:pt idx="123">
                  <c:v>-251.21072581000001</c:v>
                </c:pt>
                <c:pt idx="124">
                  <c:v>-295.14214900000002</c:v>
                </c:pt>
                <c:pt idx="125">
                  <c:v>-324.10584828999998</c:v>
                </c:pt>
                <c:pt idx="126">
                  <c:v>-350.18568326000002</c:v>
                </c:pt>
                <c:pt idx="127">
                  <c:v>-376.82235917000003</c:v>
                </c:pt>
                <c:pt idx="128">
                  <c:v>-400.55333052999998</c:v>
                </c:pt>
                <c:pt idx="129">
                  <c:v>-420.45964724999999</c:v>
                </c:pt>
                <c:pt idx="130">
                  <c:v>-438.45802334000001</c:v>
                </c:pt>
                <c:pt idx="131">
                  <c:v>-450.49132011</c:v>
                </c:pt>
                <c:pt idx="132">
                  <c:v>-460.09029551999998</c:v>
                </c:pt>
                <c:pt idx="133">
                  <c:v>-471.65055061999999</c:v>
                </c:pt>
                <c:pt idx="134">
                  <c:v>-481.91824745999998</c:v>
                </c:pt>
                <c:pt idx="135">
                  <c:v>-487.83329378000002</c:v>
                </c:pt>
                <c:pt idx="136">
                  <c:v>-490.47788379999997</c:v>
                </c:pt>
                <c:pt idx="137">
                  <c:v>-492.97983722999999</c:v>
                </c:pt>
                <c:pt idx="138">
                  <c:v>-493.94570919</c:v>
                </c:pt>
                <c:pt idx="139">
                  <c:v>-492.59445128999999</c:v>
                </c:pt>
                <c:pt idx="140">
                  <c:v>-489.89250680999999</c:v>
                </c:pt>
                <c:pt idx="141">
                  <c:v>-486.19551515000001</c:v>
                </c:pt>
                <c:pt idx="142">
                  <c:v>-481.63284053000001</c:v>
                </c:pt>
                <c:pt idx="143">
                  <c:v>-476.32769537000001</c:v>
                </c:pt>
                <c:pt idx="144">
                  <c:v>-477.78392932999998</c:v>
                </c:pt>
                <c:pt idx="145">
                  <c:v>-471.46009019000002</c:v>
                </c:pt>
                <c:pt idx="146">
                  <c:v>-464.77966524999999</c:v>
                </c:pt>
                <c:pt idx="147">
                  <c:v>-457.90328598999997</c:v>
                </c:pt>
                <c:pt idx="148">
                  <c:v>-466.51845206000002</c:v>
                </c:pt>
                <c:pt idx="149">
                  <c:v>-459.98574642</c:v>
                </c:pt>
                <c:pt idx="150">
                  <c:v>-453.88161109999999</c:v>
                </c:pt>
                <c:pt idx="151">
                  <c:v>-448.42909336999998</c:v>
                </c:pt>
                <c:pt idx="152">
                  <c:v>-452.13245814999999</c:v>
                </c:pt>
                <c:pt idx="153">
                  <c:v>-449.44607782999998</c:v>
                </c:pt>
                <c:pt idx="154">
                  <c:v>-448.33825794000001</c:v>
                </c:pt>
                <c:pt idx="155">
                  <c:v>-449.08093818999998</c:v>
                </c:pt>
                <c:pt idx="156">
                  <c:v>-451.99971800999998</c:v>
                </c:pt>
                <c:pt idx="157">
                  <c:v>-456.14858504</c:v>
                </c:pt>
                <c:pt idx="158">
                  <c:v>-452.81340090999998</c:v>
                </c:pt>
                <c:pt idx="159">
                  <c:v>-452.21772931999999</c:v>
                </c:pt>
                <c:pt idx="160">
                  <c:v>-454.38411044999998</c:v>
                </c:pt>
                <c:pt idx="161">
                  <c:v>-459.00189401</c:v>
                </c:pt>
                <c:pt idx="162">
                  <c:v>-465.97432208999999</c:v>
                </c:pt>
                <c:pt idx="163">
                  <c:v>-477.42662082999999</c:v>
                </c:pt>
                <c:pt idx="164">
                  <c:v>-498.50934488000001</c:v>
                </c:pt>
                <c:pt idx="165">
                  <c:v>-516.63574258000006</c:v>
                </c:pt>
                <c:pt idx="166">
                  <c:v>-539.07693993999999</c:v>
                </c:pt>
                <c:pt idx="167">
                  <c:v>-553.81437240000002</c:v>
                </c:pt>
                <c:pt idx="168">
                  <c:v>-568.44983821000005</c:v>
                </c:pt>
                <c:pt idx="169">
                  <c:v>-564.69101311999998</c:v>
                </c:pt>
                <c:pt idx="170">
                  <c:v>-573.82420007999997</c:v>
                </c:pt>
                <c:pt idx="171">
                  <c:v>-580.37600582000005</c:v>
                </c:pt>
                <c:pt idx="172">
                  <c:v>-583.77698115999999</c:v>
                </c:pt>
                <c:pt idx="173">
                  <c:v>-583.52682464999998</c:v>
                </c:pt>
                <c:pt idx="174">
                  <c:v>-591.54074315000003</c:v>
                </c:pt>
                <c:pt idx="175">
                  <c:v>-587.40443821999997</c:v>
                </c:pt>
                <c:pt idx="176">
                  <c:v>-579.03248951</c:v>
                </c:pt>
                <c:pt idx="177">
                  <c:v>-569.59756436999999</c:v>
                </c:pt>
                <c:pt idx="178">
                  <c:v>-582.51944598</c:v>
                </c:pt>
                <c:pt idx="179">
                  <c:v>-573.43009649999999</c:v>
                </c:pt>
                <c:pt idx="180">
                  <c:v>-561.53961065999999</c:v>
                </c:pt>
                <c:pt idx="181">
                  <c:v>-567.47641426999996</c:v>
                </c:pt>
                <c:pt idx="182">
                  <c:v>-546.38672643999996</c:v>
                </c:pt>
                <c:pt idx="183">
                  <c:v>-522.11097298000004</c:v>
                </c:pt>
                <c:pt idx="184">
                  <c:v>-520.45741494000004</c:v>
                </c:pt>
                <c:pt idx="185">
                  <c:v>-517.22456826999996</c:v>
                </c:pt>
                <c:pt idx="186">
                  <c:v>-486.58676518999999</c:v>
                </c:pt>
                <c:pt idx="187">
                  <c:v>-454.83885056000003</c:v>
                </c:pt>
                <c:pt idx="188">
                  <c:v>-422.40373833000001</c:v>
                </c:pt>
                <c:pt idx="189">
                  <c:v>-311.56937207999999</c:v>
                </c:pt>
                <c:pt idx="190">
                  <c:v>-199.78460934</c:v>
                </c:pt>
                <c:pt idx="191">
                  <c:v>-165.69985301</c:v>
                </c:pt>
                <c:pt idx="192">
                  <c:v>-99.262590639999999</c:v>
                </c:pt>
              </c:numCache>
            </c:numRef>
          </c:yVal>
          <c:smooth val="1"/>
        </c:ser>
        <c:ser>
          <c:idx val="7"/>
          <c:order val="7"/>
          <c:marker>
            <c:symbol val="none"/>
          </c:marker>
          <c:xVal>
            <c:numRef>
              <c:f>'Model 3'!$A$5:$A$197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3'!$B$5:$B$197</c:f>
              <c:numCache>
                <c:formatCode>General</c:formatCode>
                <c:ptCount val="193"/>
                <c:pt idx="0">
                  <c:v>-5.6533429499999999</c:v>
                </c:pt>
                <c:pt idx="1">
                  <c:v>-10.125680620000001</c:v>
                </c:pt>
                <c:pt idx="2">
                  <c:v>-13.83632381</c:v>
                </c:pt>
                <c:pt idx="3">
                  <c:v>-18.366368810000001</c:v>
                </c:pt>
                <c:pt idx="4">
                  <c:v>-22.08504207</c:v>
                </c:pt>
                <c:pt idx="5">
                  <c:v>-25.106369870000002</c:v>
                </c:pt>
                <c:pt idx="6">
                  <c:v>-27.397710159999999</c:v>
                </c:pt>
                <c:pt idx="7">
                  <c:v>-28.88613067</c:v>
                </c:pt>
                <c:pt idx="8">
                  <c:v>-30.110459429999999</c:v>
                </c:pt>
                <c:pt idx="9">
                  <c:v>-30.739446510000001</c:v>
                </c:pt>
                <c:pt idx="10">
                  <c:v>-31.222899290000001</c:v>
                </c:pt>
                <c:pt idx="11">
                  <c:v>-31.261213439999999</c:v>
                </c:pt>
                <c:pt idx="12">
                  <c:v>-31.121912179999999</c:v>
                </c:pt>
                <c:pt idx="13">
                  <c:v>-30.346917879999999</c:v>
                </c:pt>
                <c:pt idx="14">
                  <c:v>-29.38672025</c:v>
                </c:pt>
                <c:pt idx="15">
                  <c:v>-28.040045630000002</c:v>
                </c:pt>
                <c:pt idx="16">
                  <c:v>-26.989458979999998</c:v>
                </c:pt>
                <c:pt idx="17">
                  <c:v>-24.921300859999999</c:v>
                </c:pt>
                <c:pt idx="18">
                  <c:v>-22.302059710000002</c:v>
                </c:pt>
                <c:pt idx="19">
                  <c:v>-19.26648917</c:v>
                </c:pt>
                <c:pt idx="20">
                  <c:v>-17.09433035</c:v>
                </c:pt>
                <c:pt idx="21">
                  <c:v>-12.3165628</c:v>
                </c:pt>
                <c:pt idx="22">
                  <c:v>-8.5929478199999991</c:v>
                </c:pt>
                <c:pt idx="23">
                  <c:v>-4.6408734999999997</c:v>
                </c:pt>
                <c:pt idx="24">
                  <c:v>-9.2436895400000001</c:v>
                </c:pt>
                <c:pt idx="25">
                  <c:v>-19.935785729999999</c:v>
                </c:pt>
                <c:pt idx="26">
                  <c:v>-30.23517257</c:v>
                </c:pt>
                <c:pt idx="27">
                  <c:v>-39.819086929999997</c:v>
                </c:pt>
                <c:pt idx="28">
                  <c:v>-48.297159710000003</c:v>
                </c:pt>
                <c:pt idx="29">
                  <c:v>-55.539230740000001</c:v>
                </c:pt>
                <c:pt idx="30">
                  <c:v>-61.250939260000003</c:v>
                </c:pt>
                <c:pt idx="31">
                  <c:v>-65.150389300000001</c:v>
                </c:pt>
                <c:pt idx="32">
                  <c:v>-67.454248480000004</c:v>
                </c:pt>
                <c:pt idx="33">
                  <c:v>-68.967269259999995</c:v>
                </c:pt>
                <c:pt idx="34">
                  <c:v>-68.982392009999998</c:v>
                </c:pt>
                <c:pt idx="35">
                  <c:v>-67.229302020000006</c:v>
                </c:pt>
                <c:pt idx="36">
                  <c:v>-64.150953189999996</c:v>
                </c:pt>
                <c:pt idx="37">
                  <c:v>-59.964694379999997</c:v>
                </c:pt>
                <c:pt idx="38">
                  <c:v>-54.927004250000003</c:v>
                </c:pt>
                <c:pt idx="39">
                  <c:v>-49.316026559999997</c:v>
                </c:pt>
                <c:pt idx="40">
                  <c:v>-43.4091776</c:v>
                </c:pt>
                <c:pt idx="41">
                  <c:v>-37.505726160000002</c:v>
                </c:pt>
                <c:pt idx="42">
                  <c:v>-31.719864829999999</c:v>
                </c:pt>
                <c:pt idx="43">
                  <c:v>-26.38198349</c:v>
                </c:pt>
                <c:pt idx="44">
                  <c:v>-21.541955219999998</c:v>
                </c:pt>
                <c:pt idx="45">
                  <c:v>-17.41569874</c:v>
                </c:pt>
                <c:pt idx="46">
                  <c:v>-14.437576200000001</c:v>
                </c:pt>
                <c:pt idx="47">
                  <c:v>-12.48278019</c:v>
                </c:pt>
                <c:pt idx="48">
                  <c:v>-10.87220231</c:v>
                </c:pt>
                <c:pt idx="49">
                  <c:v>-9.6564659299999995</c:v>
                </c:pt>
                <c:pt idx="50">
                  <c:v>-8.6417077100000004</c:v>
                </c:pt>
                <c:pt idx="51">
                  <c:v>-7.7870822400000002</c:v>
                </c:pt>
                <c:pt idx="52">
                  <c:v>-7.04014731</c:v>
                </c:pt>
                <c:pt idx="53">
                  <c:v>-6.3907464999999997</c:v>
                </c:pt>
                <c:pt idx="54">
                  <c:v>-5.7945691999999998</c:v>
                </c:pt>
                <c:pt idx="55">
                  <c:v>-5.2123613899999999</c:v>
                </c:pt>
                <c:pt idx="56">
                  <c:v>-4.6139815899999999</c:v>
                </c:pt>
                <c:pt idx="57">
                  <c:v>-4.0136811300000002</c:v>
                </c:pt>
                <c:pt idx="58">
                  <c:v>-3.38831433</c:v>
                </c:pt>
                <c:pt idx="59">
                  <c:v>-2.58836412</c:v>
                </c:pt>
                <c:pt idx="60">
                  <c:v>-1.68884068</c:v>
                </c:pt>
                <c:pt idx="61">
                  <c:v>-0.63132087000000003</c:v>
                </c:pt>
                <c:pt idx="62">
                  <c:v>0.59992639999999997</c:v>
                </c:pt>
                <c:pt idx="63">
                  <c:v>2.2559825999999998</c:v>
                </c:pt>
                <c:pt idx="64">
                  <c:v>4.0248771100000003</c:v>
                </c:pt>
                <c:pt idx="65">
                  <c:v>6.0533815999999998</c:v>
                </c:pt>
                <c:pt idx="66">
                  <c:v>8.5777838200000005</c:v>
                </c:pt>
                <c:pt idx="67">
                  <c:v>11.126000169999999</c:v>
                </c:pt>
                <c:pt idx="68">
                  <c:v>13.12961819</c:v>
                </c:pt>
                <c:pt idx="69">
                  <c:v>15.526002979999999</c:v>
                </c:pt>
                <c:pt idx="70">
                  <c:v>18.5972826</c:v>
                </c:pt>
                <c:pt idx="71">
                  <c:v>22.462311400000001</c:v>
                </c:pt>
                <c:pt idx="72">
                  <c:v>27.067024</c:v>
                </c:pt>
                <c:pt idx="73">
                  <c:v>32.375055449999998</c:v>
                </c:pt>
                <c:pt idx="74">
                  <c:v>38.271751289999997</c:v>
                </c:pt>
                <c:pt idx="75">
                  <c:v>44.607146569999998</c:v>
                </c:pt>
                <c:pt idx="76">
                  <c:v>51.151710080000001</c:v>
                </c:pt>
                <c:pt idx="77">
                  <c:v>57.613230610000002</c:v>
                </c:pt>
                <c:pt idx="78">
                  <c:v>63.670073619999997</c:v>
                </c:pt>
                <c:pt idx="79">
                  <c:v>68.936067260000002</c:v>
                </c:pt>
                <c:pt idx="80">
                  <c:v>73.101972070000002</c:v>
                </c:pt>
                <c:pt idx="81">
                  <c:v>76.242456750000002</c:v>
                </c:pt>
                <c:pt idx="82">
                  <c:v>77.412587930000001</c:v>
                </c:pt>
                <c:pt idx="83">
                  <c:v>76.41893245</c:v>
                </c:pt>
                <c:pt idx="84">
                  <c:v>73.060690359999995</c:v>
                </c:pt>
                <c:pt idx="85">
                  <c:v>67.262078930000001</c:v>
                </c:pt>
                <c:pt idx="86">
                  <c:v>58.884446580000002</c:v>
                </c:pt>
                <c:pt idx="87">
                  <c:v>48.098519140000001</c:v>
                </c:pt>
                <c:pt idx="88">
                  <c:v>35.422937699999999</c:v>
                </c:pt>
                <c:pt idx="89">
                  <c:v>21.885663600000001</c:v>
                </c:pt>
                <c:pt idx="90">
                  <c:v>9.0074434300000004</c:v>
                </c:pt>
                <c:pt idx="91">
                  <c:v>-0.30227291000000001</c:v>
                </c:pt>
                <c:pt idx="92">
                  <c:v>-2.3929236</c:v>
                </c:pt>
                <c:pt idx="93">
                  <c:v>-4.0021416800000003</c:v>
                </c:pt>
                <c:pt idx="94">
                  <c:v>-5.1669614499999996</c:v>
                </c:pt>
                <c:pt idx="95">
                  <c:v>-5.8719474600000003</c:v>
                </c:pt>
                <c:pt idx="96">
                  <c:v>-6.4492577300000002</c:v>
                </c:pt>
                <c:pt idx="97">
                  <c:v>-6.9987526600000001</c:v>
                </c:pt>
                <c:pt idx="98">
                  <c:v>-7.4975565299999998</c:v>
                </c:pt>
                <c:pt idx="99">
                  <c:v>-7.90121275</c:v>
                </c:pt>
                <c:pt idx="100">
                  <c:v>-8.1779343699999991</c:v>
                </c:pt>
                <c:pt idx="101">
                  <c:v>-8.2900675699999997</c:v>
                </c:pt>
                <c:pt idx="102">
                  <c:v>-8.4859979499999998</c:v>
                </c:pt>
                <c:pt idx="103">
                  <c:v>-8.4792224899999997</c:v>
                </c:pt>
                <c:pt idx="104">
                  <c:v>-8.2699578000000002</c:v>
                </c:pt>
                <c:pt idx="105">
                  <c:v>-7.8787673600000003</c:v>
                </c:pt>
                <c:pt idx="106">
                  <c:v>-7.2888719799999997</c:v>
                </c:pt>
                <c:pt idx="107">
                  <c:v>-6.51395255</c:v>
                </c:pt>
                <c:pt idx="108">
                  <c:v>-5.6021730600000001</c:v>
                </c:pt>
                <c:pt idx="109">
                  <c:v>-4.6689548900000002</c:v>
                </c:pt>
                <c:pt idx="110">
                  <c:v>-6.0134845600000002</c:v>
                </c:pt>
                <c:pt idx="111">
                  <c:v>-3.25015623</c:v>
                </c:pt>
                <c:pt idx="112">
                  <c:v>-1.53112775</c:v>
                </c:pt>
                <c:pt idx="113">
                  <c:v>-7.94509139</c:v>
                </c:pt>
                <c:pt idx="114">
                  <c:v>-19.678643050000002</c:v>
                </c:pt>
                <c:pt idx="115">
                  <c:v>-36.772177730000003</c:v>
                </c:pt>
                <c:pt idx="116">
                  <c:v>-56.777375360000001</c:v>
                </c:pt>
                <c:pt idx="117">
                  <c:v>-78.647274670000002</c:v>
                </c:pt>
                <c:pt idx="118">
                  <c:v>-101.13927921</c:v>
                </c:pt>
                <c:pt idx="119">
                  <c:v>-125.54696586</c:v>
                </c:pt>
                <c:pt idx="120">
                  <c:v>-150.95096570000001</c:v>
                </c:pt>
                <c:pt idx="121">
                  <c:v>-183.21508858999999</c:v>
                </c:pt>
                <c:pt idx="122">
                  <c:v>-217.69226363999999</c:v>
                </c:pt>
                <c:pt idx="123">
                  <c:v>-251.21072581000001</c:v>
                </c:pt>
                <c:pt idx="124">
                  <c:v>-295.14214900000002</c:v>
                </c:pt>
                <c:pt idx="125">
                  <c:v>-324.10584828999998</c:v>
                </c:pt>
                <c:pt idx="126">
                  <c:v>-350.18568326000002</c:v>
                </c:pt>
                <c:pt idx="127">
                  <c:v>-376.82235917000003</c:v>
                </c:pt>
                <c:pt idx="128">
                  <c:v>-400.55333052999998</c:v>
                </c:pt>
                <c:pt idx="129">
                  <c:v>-420.45964724999999</c:v>
                </c:pt>
                <c:pt idx="130">
                  <c:v>-438.45802334000001</c:v>
                </c:pt>
                <c:pt idx="131">
                  <c:v>-450.49132011</c:v>
                </c:pt>
                <c:pt idx="132">
                  <c:v>-460.09029551999998</c:v>
                </c:pt>
                <c:pt idx="133">
                  <c:v>-471.65055061999999</c:v>
                </c:pt>
                <c:pt idx="134">
                  <c:v>-481.91824745999998</c:v>
                </c:pt>
                <c:pt idx="135">
                  <c:v>-487.83329378000002</c:v>
                </c:pt>
                <c:pt idx="136">
                  <c:v>-490.47788379999997</c:v>
                </c:pt>
                <c:pt idx="137">
                  <c:v>-492.97983722999999</c:v>
                </c:pt>
                <c:pt idx="138">
                  <c:v>-493.94570919</c:v>
                </c:pt>
                <c:pt idx="139">
                  <c:v>-492.59445128999999</c:v>
                </c:pt>
                <c:pt idx="140">
                  <c:v>-489.89250680999999</c:v>
                </c:pt>
                <c:pt idx="141">
                  <c:v>-486.19551515000001</c:v>
                </c:pt>
                <c:pt idx="142">
                  <c:v>-481.63284053000001</c:v>
                </c:pt>
                <c:pt idx="143">
                  <c:v>-476.32769537000001</c:v>
                </c:pt>
                <c:pt idx="144">
                  <c:v>-477.78392932999998</c:v>
                </c:pt>
                <c:pt idx="145">
                  <c:v>-471.46009019000002</c:v>
                </c:pt>
                <c:pt idx="146">
                  <c:v>-464.77966524999999</c:v>
                </c:pt>
                <c:pt idx="147">
                  <c:v>-457.90328598999997</c:v>
                </c:pt>
                <c:pt idx="148">
                  <c:v>-466.51845206000002</c:v>
                </c:pt>
                <c:pt idx="149">
                  <c:v>-459.98574642</c:v>
                </c:pt>
                <c:pt idx="150">
                  <c:v>-453.88161109999999</c:v>
                </c:pt>
                <c:pt idx="151">
                  <c:v>-448.42909336999998</c:v>
                </c:pt>
                <c:pt idx="152">
                  <c:v>-452.13245814999999</c:v>
                </c:pt>
                <c:pt idx="153">
                  <c:v>-449.44607782999998</c:v>
                </c:pt>
                <c:pt idx="154">
                  <c:v>-448.33825794000001</c:v>
                </c:pt>
                <c:pt idx="155">
                  <c:v>-449.08093818999998</c:v>
                </c:pt>
                <c:pt idx="156">
                  <c:v>-451.99971800999998</c:v>
                </c:pt>
                <c:pt idx="157">
                  <c:v>-456.14858504</c:v>
                </c:pt>
                <c:pt idx="158">
                  <c:v>-452.81340090999998</c:v>
                </c:pt>
                <c:pt idx="159">
                  <c:v>-452.21772931999999</c:v>
                </c:pt>
                <c:pt idx="160">
                  <c:v>-454.38411044999998</c:v>
                </c:pt>
                <c:pt idx="161">
                  <c:v>-459.00189401</c:v>
                </c:pt>
                <c:pt idx="162">
                  <c:v>-465.97432208999999</c:v>
                </c:pt>
                <c:pt idx="163">
                  <c:v>-477.42662082999999</c:v>
                </c:pt>
                <c:pt idx="164">
                  <c:v>-498.50934488000001</c:v>
                </c:pt>
                <c:pt idx="165">
                  <c:v>-516.63574258000006</c:v>
                </c:pt>
                <c:pt idx="166">
                  <c:v>-539.07693993999999</c:v>
                </c:pt>
                <c:pt idx="167">
                  <c:v>-553.81437240000002</c:v>
                </c:pt>
                <c:pt idx="168">
                  <c:v>-568.44983821000005</c:v>
                </c:pt>
                <c:pt idx="169">
                  <c:v>-564.69101311999998</c:v>
                </c:pt>
                <c:pt idx="170">
                  <c:v>-573.82420007999997</c:v>
                </c:pt>
                <c:pt idx="171">
                  <c:v>-580.37600582000005</c:v>
                </c:pt>
                <c:pt idx="172">
                  <c:v>-583.77698115999999</c:v>
                </c:pt>
                <c:pt idx="173">
                  <c:v>-583.52682464999998</c:v>
                </c:pt>
                <c:pt idx="174">
                  <c:v>-591.54074315000003</c:v>
                </c:pt>
                <c:pt idx="175">
                  <c:v>-587.40443821999997</c:v>
                </c:pt>
                <c:pt idx="176">
                  <c:v>-579.03248951</c:v>
                </c:pt>
                <c:pt idx="177">
                  <c:v>-569.59756436999999</c:v>
                </c:pt>
                <c:pt idx="178">
                  <c:v>-582.51944598</c:v>
                </c:pt>
                <c:pt idx="179">
                  <c:v>-573.43009649999999</c:v>
                </c:pt>
                <c:pt idx="180">
                  <c:v>-561.53961065999999</c:v>
                </c:pt>
                <c:pt idx="181">
                  <c:v>-567.47641426999996</c:v>
                </c:pt>
                <c:pt idx="182">
                  <c:v>-546.38672643999996</c:v>
                </c:pt>
                <c:pt idx="183">
                  <c:v>-522.11097298000004</c:v>
                </c:pt>
                <c:pt idx="184">
                  <c:v>-520.45741494000004</c:v>
                </c:pt>
                <c:pt idx="185">
                  <c:v>-517.22456826999996</c:v>
                </c:pt>
                <c:pt idx="186">
                  <c:v>-486.58676518999999</c:v>
                </c:pt>
                <c:pt idx="187">
                  <c:v>-454.83885056000003</c:v>
                </c:pt>
                <c:pt idx="188">
                  <c:v>-422.40373833000001</c:v>
                </c:pt>
                <c:pt idx="189">
                  <c:v>-311.56937207999999</c:v>
                </c:pt>
                <c:pt idx="190">
                  <c:v>-199.78460934</c:v>
                </c:pt>
                <c:pt idx="191">
                  <c:v>-165.69985301</c:v>
                </c:pt>
                <c:pt idx="192">
                  <c:v>-99.262590639999999</c:v>
                </c:pt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xVal>
            <c:numRef>
              <c:f>'Model 3'!$A$5:$A$197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3'!$B$5:$B$197</c:f>
              <c:numCache>
                <c:formatCode>General</c:formatCode>
                <c:ptCount val="193"/>
                <c:pt idx="0">
                  <c:v>-5.6533429499999999</c:v>
                </c:pt>
                <c:pt idx="1">
                  <c:v>-10.125680620000001</c:v>
                </c:pt>
                <c:pt idx="2">
                  <c:v>-13.83632381</c:v>
                </c:pt>
                <c:pt idx="3">
                  <c:v>-18.366368810000001</c:v>
                </c:pt>
                <c:pt idx="4">
                  <c:v>-22.08504207</c:v>
                </c:pt>
                <c:pt idx="5">
                  <c:v>-25.106369870000002</c:v>
                </c:pt>
                <c:pt idx="6">
                  <c:v>-27.397710159999999</c:v>
                </c:pt>
                <c:pt idx="7">
                  <c:v>-28.88613067</c:v>
                </c:pt>
                <c:pt idx="8">
                  <c:v>-30.110459429999999</c:v>
                </c:pt>
                <c:pt idx="9">
                  <c:v>-30.739446510000001</c:v>
                </c:pt>
                <c:pt idx="10">
                  <c:v>-31.222899290000001</c:v>
                </c:pt>
                <c:pt idx="11">
                  <c:v>-31.261213439999999</c:v>
                </c:pt>
                <c:pt idx="12">
                  <c:v>-31.121912179999999</c:v>
                </c:pt>
                <c:pt idx="13">
                  <c:v>-30.346917879999999</c:v>
                </c:pt>
                <c:pt idx="14">
                  <c:v>-29.38672025</c:v>
                </c:pt>
                <c:pt idx="15">
                  <c:v>-28.040045630000002</c:v>
                </c:pt>
                <c:pt idx="16">
                  <c:v>-26.989458979999998</c:v>
                </c:pt>
                <c:pt idx="17">
                  <c:v>-24.921300859999999</c:v>
                </c:pt>
                <c:pt idx="18">
                  <c:v>-22.302059710000002</c:v>
                </c:pt>
                <c:pt idx="19">
                  <c:v>-19.26648917</c:v>
                </c:pt>
                <c:pt idx="20">
                  <c:v>-17.09433035</c:v>
                </c:pt>
                <c:pt idx="21">
                  <c:v>-12.3165628</c:v>
                </c:pt>
                <c:pt idx="22">
                  <c:v>-8.5929478199999991</c:v>
                </c:pt>
                <c:pt idx="23">
                  <c:v>-4.6408734999999997</c:v>
                </c:pt>
                <c:pt idx="24">
                  <c:v>-9.2436895400000001</c:v>
                </c:pt>
                <c:pt idx="25">
                  <c:v>-19.935785729999999</c:v>
                </c:pt>
                <c:pt idx="26">
                  <c:v>-30.23517257</c:v>
                </c:pt>
                <c:pt idx="27">
                  <c:v>-39.819086929999997</c:v>
                </c:pt>
                <c:pt idx="28">
                  <c:v>-48.297159710000003</c:v>
                </c:pt>
                <c:pt idx="29">
                  <c:v>-55.539230740000001</c:v>
                </c:pt>
                <c:pt idx="30">
                  <c:v>-61.250939260000003</c:v>
                </c:pt>
                <c:pt idx="31">
                  <c:v>-65.150389300000001</c:v>
                </c:pt>
                <c:pt idx="32">
                  <c:v>-67.454248480000004</c:v>
                </c:pt>
                <c:pt idx="33">
                  <c:v>-68.967269259999995</c:v>
                </c:pt>
                <c:pt idx="34">
                  <c:v>-68.982392009999998</c:v>
                </c:pt>
                <c:pt idx="35">
                  <c:v>-67.229302020000006</c:v>
                </c:pt>
                <c:pt idx="36">
                  <c:v>-64.150953189999996</c:v>
                </c:pt>
                <c:pt idx="37">
                  <c:v>-59.964694379999997</c:v>
                </c:pt>
                <c:pt idx="38">
                  <c:v>-54.927004250000003</c:v>
                </c:pt>
                <c:pt idx="39">
                  <c:v>-49.316026559999997</c:v>
                </c:pt>
                <c:pt idx="40">
                  <c:v>-43.4091776</c:v>
                </c:pt>
                <c:pt idx="41">
                  <c:v>-37.505726160000002</c:v>
                </c:pt>
                <c:pt idx="42">
                  <c:v>-31.719864829999999</c:v>
                </c:pt>
                <c:pt idx="43">
                  <c:v>-26.38198349</c:v>
                </c:pt>
                <c:pt idx="44">
                  <c:v>-21.541955219999998</c:v>
                </c:pt>
                <c:pt idx="45">
                  <c:v>-17.41569874</c:v>
                </c:pt>
                <c:pt idx="46">
                  <c:v>-14.437576200000001</c:v>
                </c:pt>
                <c:pt idx="47">
                  <c:v>-12.48278019</c:v>
                </c:pt>
                <c:pt idx="48">
                  <c:v>-10.87220231</c:v>
                </c:pt>
                <c:pt idx="49">
                  <c:v>-9.6564659299999995</c:v>
                </c:pt>
                <c:pt idx="50">
                  <c:v>-8.6417077100000004</c:v>
                </c:pt>
                <c:pt idx="51">
                  <c:v>-7.7870822400000002</c:v>
                </c:pt>
                <c:pt idx="52">
                  <c:v>-7.04014731</c:v>
                </c:pt>
                <c:pt idx="53">
                  <c:v>-6.3907464999999997</c:v>
                </c:pt>
                <c:pt idx="54">
                  <c:v>-5.7945691999999998</c:v>
                </c:pt>
                <c:pt idx="55">
                  <c:v>-5.2123613899999999</c:v>
                </c:pt>
                <c:pt idx="56">
                  <c:v>-4.6139815899999999</c:v>
                </c:pt>
                <c:pt idx="57">
                  <c:v>-4.0136811300000002</c:v>
                </c:pt>
                <c:pt idx="58">
                  <c:v>-3.38831433</c:v>
                </c:pt>
                <c:pt idx="59">
                  <c:v>-2.58836412</c:v>
                </c:pt>
                <c:pt idx="60">
                  <c:v>-1.68884068</c:v>
                </c:pt>
                <c:pt idx="61">
                  <c:v>-0.63132087000000003</c:v>
                </c:pt>
                <c:pt idx="62">
                  <c:v>0.59992639999999997</c:v>
                </c:pt>
                <c:pt idx="63">
                  <c:v>2.2559825999999998</c:v>
                </c:pt>
                <c:pt idx="64">
                  <c:v>4.0248771100000003</c:v>
                </c:pt>
                <c:pt idx="65">
                  <c:v>6.0533815999999998</c:v>
                </c:pt>
                <c:pt idx="66">
                  <c:v>8.5777838200000005</c:v>
                </c:pt>
                <c:pt idx="67">
                  <c:v>11.126000169999999</c:v>
                </c:pt>
                <c:pt idx="68">
                  <c:v>13.12961819</c:v>
                </c:pt>
                <c:pt idx="69">
                  <c:v>15.526002979999999</c:v>
                </c:pt>
                <c:pt idx="70">
                  <c:v>18.5972826</c:v>
                </c:pt>
                <c:pt idx="71">
                  <c:v>22.462311400000001</c:v>
                </c:pt>
                <c:pt idx="72">
                  <c:v>27.067024</c:v>
                </c:pt>
                <c:pt idx="73">
                  <c:v>32.375055449999998</c:v>
                </c:pt>
                <c:pt idx="74">
                  <c:v>38.271751289999997</c:v>
                </c:pt>
                <c:pt idx="75">
                  <c:v>44.607146569999998</c:v>
                </c:pt>
                <c:pt idx="76">
                  <c:v>51.151710080000001</c:v>
                </c:pt>
                <c:pt idx="77">
                  <c:v>57.613230610000002</c:v>
                </c:pt>
                <c:pt idx="78">
                  <c:v>63.670073619999997</c:v>
                </c:pt>
                <c:pt idx="79">
                  <c:v>68.936067260000002</c:v>
                </c:pt>
                <c:pt idx="80">
                  <c:v>73.101972070000002</c:v>
                </c:pt>
                <c:pt idx="81">
                  <c:v>76.242456750000002</c:v>
                </c:pt>
                <c:pt idx="82">
                  <c:v>77.412587930000001</c:v>
                </c:pt>
                <c:pt idx="83">
                  <c:v>76.41893245</c:v>
                </c:pt>
                <c:pt idx="84">
                  <c:v>73.060690359999995</c:v>
                </c:pt>
                <c:pt idx="85">
                  <c:v>67.262078930000001</c:v>
                </c:pt>
                <c:pt idx="86">
                  <c:v>58.884446580000002</c:v>
                </c:pt>
                <c:pt idx="87">
                  <c:v>48.098519140000001</c:v>
                </c:pt>
                <c:pt idx="88">
                  <c:v>35.422937699999999</c:v>
                </c:pt>
                <c:pt idx="89">
                  <c:v>21.885663600000001</c:v>
                </c:pt>
                <c:pt idx="90">
                  <c:v>9.0074434300000004</c:v>
                </c:pt>
                <c:pt idx="91">
                  <c:v>-0.30227291000000001</c:v>
                </c:pt>
                <c:pt idx="92">
                  <c:v>-2.3929236</c:v>
                </c:pt>
                <c:pt idx="93">
                  <c:v>-4.0021416800000003</c:v>
                </c:pt>
                <c:pt idx="94">
                  <c:v>-5.1669614499999996</c:v>
                </c:pt>
                <c:pt idx="95">
                  <c:v>-5.8719474600000003</c:v>
                </c:pt>
                <c:pt idx="96">
                  <c:v>-6.4492577300000002</c:v>
                </c:pt>
                <c:pt idx="97">
                  <c:v>-6.9987526600000001</c:v>
                </c:pt>
                <c:pt idx="98">
                  <c:v>-7.4975565299999998</c:v>
                </c:pt>
                <c:pt idx="99">
                  <c:v>-7.90121275</c:v>
                </c:pt>
                <c:pt idx="100">
                  <c:v>-8.1779343699999991</c:v>
                </c:pt>
                <c:pt idx="101">
                  <c:v>-8.2900675699999997</c:v>
                </c:pt>
                <c:pt idx="102">
                  <c:v>-8.4859979499999998</c:v>
                </c:pt>
                <c:pt idx="103">
                  <c:v>-8.4792224899999997</c:v>
                </c:pt>
                <c:pt idx="104">
                  <c:v>-8.2699578000000002</c:v>
                </c:pt>
                <c:pt idx="105">
                  <c:v>-7.8787673600000003</c:v>
                </c:pt>
                <c:pt idx="106">
                  <c:v>-7.2888719799999997</c:v>
                </c:pt>
                <c:pt idx="107">
                  <c:v>-6.51395255</c:v>
                </c:pt>
                <c:pt idx="108">
                  <c:v>-5.6021730600000001</c:v>
                </c:pt>
                <c:pt idx="109">
                  <c:v>-4.6689548900000002</c:v>
                </c:pt>
                <c:pt idx="110">
                  <c:v>-6.0134845600000002</c:v>
                </c:pt>
                <c:pt idx="111">
                  <c:v>-3.25015623</c:v>
                </c:pt>
                <c:pt idx="112">
                  <c:v>-1.53112775</c:v>
                </c:pt>
                <c:pt idx="113">
                  <c:v>-7.94509139</c:v>
                </c:pt>
                <c:pt idx="114">
                  <c:v>-19.678643050000002</c:v>
                </c:pt>
                <c:pt idx="115">
                  <c:v>-36.772177730000003</c:v>
                </c:pt>
                <c:pt idx="116">
                  <c:v>-56.777375360000001</c:v>
                </c:pt>
                <c:pt idx="117">
                  <c:v>-78.647274670000002</c:v>
                </c:pt>
                <c:pt idx="118">
                  <c:v>-101.13927921</c:v>
                </c:pt>
                <c:pt idx="119">
                  <c:v>-125.54696586</c:v>
                </c:pt>
                <c:pt idx="120">
                  <c:v>-150.95096570000001</c:v>
                </c:pt>
                <c:pt idx="121">
                  <c:v>-183.21508858999999</c:v>
                </c:pt>
                <c:pt idx="122">
                  <c:v>-217.69226363999999</c:v>
                </c:pt>
                <c:pt idx="123">
                  <c:v>-251.21072581000001</c:v>
                </c:pt>
                <c:pt idx="124">
                  <c:v>-295.14214900000002</c:v>
                </c:pt>
                <c:pt idx="125">
                  <c:v>-324.10584828999998</c:v>
                </c:pt>
                <c:pt idx="126">
                  <c:v>-350.18568326000002</c:v>
                </c:pt>
                <c:pt idx="127">
                  <c:v>-376.82235917000003</c:v>
                </c:pt>
                <c:pt idx="128">
                  <c:v>-400.55333052999998</c:v>
                </c:pt>
                <c:pt idx="129">
                  <c:v>-420.45964724999999</c:v>
                </c:pt>
                <c:pt idx="130">
                  <c:v>-438.45802334000001</c:v>
                </c:pt>
                <c:pt idx="131">
                  <c:v>-450.49132011</c:v>
                </c:pt>
                <c:pt idx="132">
                  <c:v>-460.09029551999998</c:v>
                </c:pt>
                <c:pt idx="133">
                  <c:v>-471.65055061999999</c:v>
                </c:pt>
                <c:pt idx="134">
                  <c:v>-481.91824745999998</c:v>
                </c:pt>
                <c:pt idx="135">
                  <c:v>-487.83329378000002</c:v>
                </c:pt>
                <c:pt idx="136">
                  <c:v>-490.47788379999997</c:v>
                </c:pt>
                <c:pt idx="137">
                  <c:v>-492.97983722999999</c:v>
                </c:pt>
                <c:pt idx="138">
                  <c:v>-493.94570919</c:v>
                </c:pt>
                <c:pt idx="139">
                  <c:v>-492.59445128999999</c:v>
                </c:pt>
                <c:pt idx="140">
                  <c:v>-489.89250680999999</c:v>
                </c:pt>
                <c:pt idx="141">
                  <c:v>-486.19551515000001</c:v>
                </c:pt>
                <c:pt idx="142">
                  <c:v>-481.63284053000001</c:v>
                </c:pt>
                <c:pt idx="143">
                  <c:v>-476.32769537000001</c:v>
                </c:pt>
                <c:pt idx="144">
                  <c:v>-477.78392932999998</c:v>
                </c:pt>
                <c:pt idx="145">
                  <c:v>-471.46009019000002</c:v>
                </c:pt>
                <c:pt idx="146">
                  <c:v>-464.77966524999999</c:v>
                </c:pt>
                <c:pt idx="147">
                  <c:v>-457.90328598999997</c:v>
                </c:pt>
                <c:pt idx="148">
                  <c:v>-466.51845206000002</c:v>
                </c:pt>
                <c:pt idx="149">
                  <c:v>-459.98574642</c:v>
                </c:pt>
                <c:pt idx="150">
                  <c:v>-453.88161109999999</c:v>
                </c:pt>
                <c:pt idx="151">
                  <c:v>-448.42909336999998</c:v>
                </c:pt>
                <c:pt idx="152">
                  <c:v>-452.13245814999999</c:v>
                </c:pt>
                <c:pt idx="153">
                  <c:v>-449.44607782999998</c:v>
                </c:pt>
                <c:pt idx="154">
                  <c:v>-448.33825794000001</c:v>
                </c:pt>
                <c:pt idx="155">
                  <c:v>-449.08093818999998</c:v>
                </c:pt>
                <c:pt idx="156">
                  <c:v>-451.99971800999998</c:v>
                </c:pt>
                <c:pt idx="157">
                  <c:v>-456.14858504</c:v>
                </c:pt>
                <c:pt idx="158">
                  <c:v>-452.81340090999998</c:v>
                </c:pt>
                <c:pt idx="159">
                  <c:v>-452.21772931999999</c:v>
                </c:pt>
                <c:pt idx="160">
                  <c:v>-454.38411044999998</c:v>
                </c:pt>
                <c:pt idx="161">
                  <c:v>-459.00189401</c:v>
                </c:pt>
                <c:pt idx="162">
                  <c:v>-465.97432208999999</c:v>
                </c:pt>
                <c:pt idx="163">
                  <c:v>-477.42662082999999</c:v>
                </c:pt>
                <c:pt idx="164">
                  <c:v>-498.50934488000001</c:v>
                </c:pt>
                <c:pt idx="165">
                  <c:v>-516.63574258000006</c:v>
                </c:pt>
                <c:pt idx="166">
                  <c:v>-539.07693993999999</c:v>
                </c:pt>
                <c:pt idx="167">
                  <c:v>-553.81437240000002</c:v>
                </c:pt>
                <c:pt idx="168">
                  <c:v>-568.44983821000005</c:v>
                </c:pt>
                <c:pt idx="169">
                  <c:v>-564.69101311999998</c:v>
                </c:pt>
                <c:pt idx="170">
                  <c:v>-573.82420007999997</c:v>
                </c:pt>
                <c:pt idx="171">
                  <c:v>-580.37600582000005</c:v>
                </c:pt>
                <c:pt idx="172">
                  <c:v>-583.77698115999999</c:v>
                </c:pt>
                <c:pt idx="173">
                  <c:v>-583.52682464999998</c:v>
                </c:pt>
                <c:pt idx="174">
                  <c:v>-591.54074315000003</c:v>
                </c:pt>
                <c:pt idx="175">
                  <c:v>-587.40443821999997</c:v>
                </c:pt>
                <c:pt idx="176">
                  <c:v>-579.03248951</c:v>
                </c:pt>
                <c:pt idx="177">
                  <c:v>-569.59756436999999</c:v>
                </c:pt>
                <c:pt idx="178">
                  <c:v>-582.51944598</c:v>
                </c:pt>
                <c:pt idx="179">
                  <c:v>-573.43009649999999</c:v>
                </c:pt>
                <c:pt idx="180">
                  <c:v>-561.53961065999999</c:v>
                </c:pt>
                <c:pt idx="181">
                  <c:v>-567.47641426999996</c:v>
                </c:pt>
                <c:pt idx="182">
                  <c:v>-546.38672643999996</c:v>
                </c:pt>
                <c:pt idx="183">
                  <c:v>-522.11097298000004</c:v>
                </c:pt>
                <c:pt idx="184">
                  <c:v>-520.45741494000004</c:v>
                </c:pt>
                <c:pt idx="185">
                  <c:v>-517.22456826999996</c:v>
                </c:pt>
                <c:pt idx="186">
                  <c:v>-486.58676518999999</c:v>
                </c:pt>
                <c:pt idx="187">
                  <c:v>-454.83885056000003</c:v>
                </c:pt>
                <c:pt idx="188">
                  <c:v>-422.40373833000001</c:v>
                </c:pt>
                <c:pt idx="189">
                  <c:v>-311.56937207999999</c:v>
                </c:pt>
                <c:pt idx="190">
                  <c:v>-199.78460934</c:v>
                </c:pt>
                <c:pt idx="191">
                  <c:v>-165.69985301</c:v>
                </c:pt>
                <c:pt idx="192">
                  <c:v>-99.262590639999999</c:v>
                </c:pt>
              </c:numCache>
            </c:numRef>
          </c:yVal>
          <c:smooth val="1"/>
        </c:ser>
        <c:ser>
          <c:idx val="3"/>
          <c:order val="3"/>
          <c:marker>
            <c:symbol val="none"/>
          </c:marker>
          <c:xVal>
            <c:numRef>
              <c:f>'Model 3'!$A$5:$A$197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3'!$B$5:$B$197</c:f>
              <c:numCache>
                <c:formatCode>General</c:formatCode>
                <c:ptCount val="193"/>
                <c:pt idx="0">
                  <c:v>-5.6533429499999999</c:v>
                </c:pt>
                <c:pt idx="1">
                  <c:v>-10.125680620000001</c:v>
                </c:pt>
                <c:pt idx="2">
                  <c:v>-13.83632381</c:v>
                </c:pt>
                <c:pt idx="3">
                  <c:v>-18.366368810000001</c:v>
                </c:pt>
                <c:pt idx="4">
                  <c:v>-22.08504207</c:v>
                </c:pt>
                <c:pt idx="5">
                  <c:v>-25.106369870000002</c:v>
                </c:pt>
                <c:pt idx="6">
                  <c:v>-27.397710159999999</c:v>
                </c:pt>
                <c:pt idx="7">
                  <c:v>-28.88613067</c:v>
                </c:pt>
                <c:pt idx="8">
                  <c:v>-30.110459429999999</c:v>
                </c:pt>
                <c:pt idx="9">
                  <c:v>-30.739446510000001</c:v>
                </c:pt>
                <c:pt idx="10">
                  <c:v>-31.222899290000001</c:v>
                </c:pt>
                <c:pt idx="11">
                  <c:v>-31.261213439999999</c:v>
                </c:pt>
                <c:pt idx="12">
                  <c:v>-31.121912179999999</c:v>
                </c:pt>
                <c:pt idx="13">
                  <c:v>-30.346917879999999</c:v>
                </c:pt>
                <c:pt idx="14">
                  <c:v>-29.38672025</c:v>
                </c:pt>
                <c:pt idx="15">
                  <c:v>-28.040045630000002</c:v>
                </c:pt>
                <c:pt idx="16">
                  <c:v>-26.989458979999998</c:v>
                </c:pt>
                <c:pt idx="17">
                  <c:v>-24.921300859999999</c:v>
                </c:pt>
                <c:pt idx="18">
                  <c:v>-22.302059710000002</c:v>
                </c:pt>
                <c:pt idx="19">
                  <c:v>-19.26648917</c:v>
                </c:pt>
                <c:pt idx="20">
                  <c:v>-17.09433035</c:v>
                </c:pt>
                <c:pt idx="21">
                  <c:v>-12.3165628</c:v>
                </c:pt>
                <c:pt idx="22">
                  <c:v>-8.5929478199999991</c:v>
                </c:pt>
                <c:pt idx="23">
                  <c:v>-4.6408734999999997</c:v>
                </c:pt>
                <c:pt idx="24">
                  <c:v>-9.2436895400000001</c:v>
                </c:pt>
                <c:pt idx="25">
                  <c:v>-19.935785729999999</c:v>
                </c:pt>
                <c:pt idx="26">
                  <c:v>-30.23517257</c:v>
                </c:pt>
                <c:pt idx="27">
                  <c:v>-39.819086929999997</c:v>
                </c:pt>
                <c:pt idx="28">
                  <c:v>-48.297159710000003</c:v>
                </c:pt>
                <c:pt idx="29">
                  <c:v>-55.539230740000001</c:v>
                </c:pt>
                <c:pt idx="30">
                  <c:v>-61.250939260000003</c:v>
                </c:pt>
                <c:pt idx="31">
                  <c:v>-65.150389300000001</c:v>
                </c:pt>
                <c:pt idx="32">
                  <c:v>-67.454248480000004</c:v>
                </c:pt>
                <c:pt idx="33">
                  <c:v>-68.967269259999995</c:v>
                </c:pt>
                <c:pt idx="34">
                  <c:v>-68.982392009999998</c:v>
                </c:pt>
                <c:pt idx="35">
                  <c:v>-67.229302020000006</c:v>
                </c:pt>
                <c:pt idx="36">
                  <c:v>-64.150953189999996</c:v>
                </c:pt>
                <c:pt idx="37">
                  <c:v>-59.964694379999997</c:v>
                </c:pt>
                <c:pt idx="38">
                  <c:v>-54.927004250000003</c:v>
                </c:pt>
                <c:pt idx="39">
                  <c:v>-49.316026559999997</c:v>
                </c:pt>
                <c:pt idx="40">
                  <c:v>-43.4091776</c:v>
                </c:pt>
                <c:pt idx="41">
                  <c:v>-37.505726160000002</c:v>
                </c:pt>
                <c:pt idx="42">
                  <c:v>-31.719864829999999</c:v>
                </c:pt>
                <c:pt idx="43">
                  <c:v>-26.38198349</c:v>
                </c:pt>
                <c:pt idx="44">
                  <c:v>-21.541955219999998</c:v>
                </c:pt>
                <c:pt idx="45">
                  <c:v>-17.41569874</c:v>
                </c:pt>
                <c:pt idx="46">
                  <c:v>-14.437576200000001</c:v>
                </c:pt>
                <c:pt idx="47">
                  <c:v>-12.48278019</c:v>
                </c:pt>
                <c:pt idx="48">
                  <c:v>-10.87220231</c:v>
                </c:pt>
                <c:pt idx="49">
                  <c:v>-9.6564659299999995</c:v>
                </c:pt>
                <c:pt idx="50">
                  <c:v>-8.6417077100000004</c:v>
                </c:pt>
                <c:pt idx="51">
                  <c:v>-7.7870822400000002</c:v>
                </c:pt>
                <c:pt idx="52">
                  <c:v>-7.04014731</c:v>
                </c:pt>
                <c:pt idx="53">
                  <c:v>-6.3907464999999997</c:v>
                </c:pt>
                <c:pt idx="54">
                  <c:v>-5.7945691999999998</c:v>
                </c:pt>
                <c:pt idx="55">
                  <c:v>-5.2123613899999999</c:v>
                </c:pt>
                <c:pt idx="56">
                  <c:v>-4.6139815899999999</c:v>
                </c:pt>
                <c:pt idx="57">
                  <c:v>-4.0136811300000002</c:v>
                </c:pt>
                <c:pt idx="58">
                  <c:v>-3.38831433</c:v>
                </c:pt>
                <c:pt idx="59">
                  <c:v>-2.58836412</c:v>
                </c:pt>
                <c:pt idx="60">
                  <c:v>-1.68884068</c:v>
                </c:pt>
                <c:pt idx="61">
                  <c:v>-0.63132087000000003</c:v>
                </c:pt>
                <c:pt idx="62">
                  <c:v>0.59992639999999997</c:v>
                </c:pt>
                <c:pt idx="63">
                  <c:v>2.2559825999999998</c:v>
                </c:pt>
                <c:pt idx="64">
                  <c:v>4.0248771100000003</c:v>
                </c:pt>
                <c:pt idx="65">
                  <c:v>6.0533815999999998</c:v>
                </c:pt>
                <c:pt idx="66">
                  <c:v>8.5777838200000005</c:v>
                </c:pt>
                <c:pt idx="67">
                  <c:v>11.126000169999999</c:v>
                </c:pt>
                <c:pt idx="68">
                  <c:v>13.12961819</c:v>
                </c:pt>
                <c:pt idx="69">
                  <c:v>15.526002979999999</c:v>
                </c:pt>
                <c:pt idx="70">
                  <c:v>18.5972826</c:v>
                </c:pt>
                <c:pt idx="71">
                  <c:v>22.462311400000001</c:v>
                </c:pt>
                <c:pt idx="72">
                  <c:v>27.067024</c:v>
                </c:pt>
                <c:pt idx="73">
                  <c:v>32.375055449999998</c:v>
                </c:pt>
                <c:pt idx="74">
                  <c:v>38.271751289999997</c:v>
                </c:pt>
                <c:pt idx="75">
                  <c:v>44.607146569999998</c:v>
                </c:pt>
                <c:pt idx="76">
                  <c:v>51.151710080000001</c:v>
                </c:pt>
                <c:pt idx="77">
                  <c:v>57.613230610000002</c:v>
                </c:pt>
                <c:pt idx="78">
                  <c:v>63.670073619999997</c:v>
                </c:pt>
                <c:pt idx="79">
                  <c:v>68.936067260000002</c:v>
                </c:pt>
                <c:pt idx="80">
                  <c:v>73.101972070000002</c:v>
                </c:pt>
                <c:pt idx="81">
                  <c:v>76.242456750000002</c:v>
                </c:pt>
                <c:pt idx="82">
                  <c:v>77.412587930000001</c:v>
                </c:pt>
                <c:pt idx="83">
                  <c:v>76.41893245</c:v>
                </c:pt>
                <c:pt idx="84">
                  <c:v>73.060690359999995</c:v>
                </c:pt>
                <c:pt idx="85">
                  <c:v>67.262078930000001</c:v>
                </c:pt>
                <c:pt idx="86">
                  <c:v>58.884446580000002</c:v>
                </c:pt>
                <c:pt idx="87">
                  <c:v>48.098519140000001</c:v>
                </c:pt>
                <c:pt idx="88">
                  <c:v>35.422937699999999</c:v>
                </c:pt>
                <c:pt idx="89">
                  <c:v>21.885663600000001</c:v>
                </c:pt>
                <c:pt idx="90">
                  <c:v>9.0074434300000004</c:v>
                </c:pt>
                <c:pt idx="91">
                  <c:v>-0.30227291000000001</c:v>
                </c:pt>
                <c:pt idx="92">
                  <c:v>-2.3929236</c:v>
                </c:pt>
                <c:pt idx="93">
                  <c:v>-4.0021416800000003</c:v>
                </c:pt>
                <c:pt idx="94">
                  <c:v>-5.1669614499999996</c:v>
                </c:pt>
                <c:pt idx="95">
                  <c:v>-5.8719474600000003</c:v>
                </c:pt>
                <c:pt idx="96">
                  <c:v>-6.4492577300000002</c:v>
                </c:pt>
                <c:pt idx="97">
                  <c:v>-6.9987526600000001</c:v>
                </c:pt>
                <c:pt idx="98">
                  <c:v>-7.4975565299999998</c:v>
                </c:pt>
                <c:pt idx="99">
                  <c:v>-7.90121275</c:v>
                </c:pt>
                <c:pt idx="100">
                  <c:v>-8.1779343699999991</c:v>
                </c:pt>
                <c:pt idx="101">
                  <c:v>-8.2900675699999997</c:v>
                </c:pt>
                <c:pt idx="102">
                  <c:v>-8.4859979499999998</c:v>
                </c:pt>
                <c:pt idx="103">
                  <c:v>-8.4792224899999997</c:v>
                </c:pt>
                <c:pt idx="104">
                  <c:v>-8.2699578000000002</c:v>
                </c:pt>
                <c:pt idx="105">
                  <c:v>-7.8787673600000003</c:v>
                </c:pt>
                <c:pt idx="106">
                  <c:v>-7.2888719799999997</c:v>
                </c:pt>
                <c:pt idx="107">
                  <c:v>-6.51395255</c:v>
                </c:pt>
                <c:pt idx="108">
                  <c:v>-5.6021730600000001</c:v>
                </c:pt>
                <c:pt idx="109">
                  <c:v>-4.6689548900000002</c:v>
                </c:pt>
                <c:pt idx="110">
                  <c:v>-6.0134845600000002</c:v>
                </c:pt>
                <c:pt idx="111">
                  <c:v>-3.25015623</c:v>
                </c:pt>
                <c:pt idx="112">
                  <c:v>-1.53112775</c:v>
                </c:pt>
                <c:pt idx="113">
                  <c:v>-7.94509139</c:v>
                </c:pt>
                <c:pt idx="114">
                  <c:v>-19.678643050000002</c:v>
                </c:pt>
                <c:pt idx="115">
                  <c:v>-36.772177730000003</c:v>
                </c:pt>
                <c:pt idx="116">
                  <c:v>-56.777375360000001</c:v>
                </c:pt>
                <c:pt idx="117">
                  <c:v>-78.647274670000002</c:v>
                </c:pt>
                <c:pt idx="118">
                  <c:v>-101.13927921</c:v>
                </c:pt>
                <c:pt idx="119">
                  <c:v>-125.54696586</c:v>
                </c:pt>
                <c:pt idx="120">
                  <c:v>-150.95096570000001</c:v>
                </c:pt>
                <c:pt idx="121">
                  <c:v>-183.21508858999999</c:v>
                </c:pt>
                <c:pt idx="122">
                  <c:v>-217.69226363999999</c:v>
                </c:pt>
                <c:pt idx="123">
                  <c:v>-251.21072581000001</c:v>
                </c:pt>
                <c:pt idx="124">
                  <c:v>-295.14214900000002</c:v>
                </c:pt>
                <c:pt idx="125">
                  <c:v>-324.10584828999998</c:v>
                </c:pt>
                <c:pt idx="126">
                  <c:v>-350.18568326000002</c:v>
                </c:pt>
                <c:pt idx="127">
                  <c:v>-376.82235917000003</c:v>
                </c:pt>
                <c:pt idx="128">
                  <c:v>-400.55333052999998</c:v>
                </c:pt>
                <c:pt idx="129">
                  <c:v>-420.45964724999999</c:v>
                </c:pt>
                <c:pt idx="130">
                  <c:v>-438.45802334000001</c:v>
                </c:pt>
                <c:pt idx="131">
                  <c:v>-450.49132011</c:v>
                </c:pt>
                <c:pt idx="132">
                  <c:v>-460.09029551999998</c:v>
                </c:pt>
                <c:pt idx="133">
                  <c:v>-471.65055061999999</c:v>
                </c:pt>
                <c:pt idx="134">
                  <c:v>-481.91824745999998</c:v>
                </c:pt>
                <c:pt idx="135">
                  <c:v>-487.83329378000002</c:v>
                </c:pt>
                <c:pt idx="136">
                  <c:v>-490.47788379999997</c:v>
                </c:pt>
                <c:pt idx="137">
                  <c:v>-492.97983722999999</c:v>
                </c:pt>
                <c:pt idx="138">
                  <c:v>-493.94570919</c:v>
                </c:pt>
                <c:pt idx="139">
                  <c:v>-492.59445128999999</c:v>
                </c:pt>
                <c:pt idx="140">
                  <c:v>-489.89250680999999</c:v>
                </c:pt>
                <c:pt idx="141">
                  <c:v>-486.19551515000001</c:v>
                </c:pt>
                <c:pt idx="142">
                  <c:v>-481.63284053000001</c:v>
                </c:pt>
                <c:pt idx="143">
                  <c:v>-476.32769537000001</c:v>
                </c:pt>
                <c:pt idx="144">
                  <c:v>-477.78392932999998</c:v>
                </c:pt>
                <c:pt idx="145">
                  <c:v>-471.46009019000002</c:v>
                </c:pt>
                <c:pt idx="146">
                  <c:v>-464.77966524999999</c:v>
                </c:pt>
                <c:pt idx="147">
                  <c:v>-457.90328598999997</c:v>
                </c:pt>
                <c:pt idx="148">
                  <c:v>-466.51845206000002</c:v>
                </c:pt>
                <c:pt idx="149">
                  <c:v>-459.98574642</c:v>
                </c:pt>
                <c:pt idx="150">
                  <c:v>-453.88161109999999</c:v>
                </c:pt>
                <c:pt idx="151">
                  <c:v>-448.42909336999998</c:v>
                </c:pt>
                <c:pt idx="152">
                  <c:v>-452.13245814999999</c:v>
                </c:pt>
                <c:pt idx="153">
                  <c:v>-449.44607782999998</c:v>
                </c:pt>
                <c:pt idx="154">
                  <c:v>-448.33825794000001</c:v>
                </c:pt>
                <c:pt idx="155">
                  <c:v>-449.08093818999998</c:v>
                </c:pt>
                <c:pt idx="156">
                  <c:v>-451.99971800999998</c:v>
                </c:pt>
                <c:pt idx="157">
                  <c:v>-456.14858504</c:v>
                </c:pt>
                <c:pt idx="158">
                  <c:v>-452.81340090999998</c:v>
                </c:pt>
                <c:pt idx="159">
                  <c:v>-452.21772931999999</c:v>
                </c:pt>
                <c:pt idx="160">
                  <c:v>-454.38411044999998</c:v>
                </c:pt>
                <c:pt idx="161">
                  <c:v>-459.00189401</c:v>
                </c:pt>
                <c:pt idx="162">
                  <c:v>-465.97432208999999</c:v>
                </c:pt>
                <c:pt idx="163">
                  <c:v>-477.42662082999999</c:v>
                </c:pt>
                <c:pt idx="164">
                  <c:v>-498.50934488000001</c:v>
                </c:pt>
                <c:pt idx="165">
                  <c:v>-516.63574258000006</c:v>
                </c:pt>
                <c:pt idx="166">
                  <c:v>-539.07693993999999</c:v>
                </c:pt>
                <c:pt idx="167">
                  <c:v>-553.81437240000002</c:v>
                </c:pt>
                <c:pt idx="168">
                  <c:v>-568.44983821000005</c:v>
                </c:pt>
                <c:pt idx="169">
                  <c:v>-564.69101311999998</c:v>
                </c:pt>
                <c:pt idx="170">
                  <c:v>-573.82420007999997</c:v>
                </c:pt>
                <c:pt idx="171">
                  <c:v>-580.37600582000005</c:v>
                </c:pt>
                <c:pt idx="172">
                  <c:v>-583.77698115999999</c:v>
                </c:pt>
                <c:pt idx="173">
                  <c:v>-583.52682464999998</c:v>
                </c:pt>
                <c:pt idx="174">
                  <c:v>-591.54074315000003</c:v>
                </c:pt>
                <c:pt idx="175">
                  <c:v>-587.40443821999997</c:v>
                </c:pt>
                <c:pt idx="176">
                  <c:v>-579.03248951</c:v>
                </c:pt>
                <c:pt idx="177">
                  <c:v>-569.59756436999999</c:v>
                </c:pt>
                <c:pt idx="178">
                  <c:v>-582.51944598</c:v>
                </c:pt>
                <c:pt idx="179">
                  <c:v>-573.43009649999999</c:v>
                </c:pt>
                <c:pt idx="180">
                  <c:v>-561.53961065999999</c:v>
                </c:pt>
                <c:pt idx="181">
                  <c:v>-567.47641426999996</c:v>
                </c:pt>
                <c:pt idx="182">
                  <c:v>-546.38672643999996</c:v>
                </c:pt>
                <c:pt idx="183">
                  <c:v>-522.11097298000004</c:v>
                </c:pt>
                <c:pt idx="184">
                  <c:v>-520.45741494000004</c:v>
                </c:pt>
                <c:pt idx="185">
                  <c:v>-517.22456826999996</c:v>
                </c:pt>
                <c:pt idx="186">
                  <c:v>-486.58676518999999</c:v>
                </c:pt>
                <c:pt idx="187">
                  <c:v>-454.83885056000003</c:v>
                </c:pt>
                <c:pt idx="188">
                  <c:v>-422.40373833000001</c:v>
                </c:pt>
                <c:pt idx="189">
                  <c:v>-311.56937207999999</c:v>
                </c:pt>
                <c:pt idx="190">
                  <c:v>-199.78460934</c:v>
                </c:pt>
                <c:pt idx="191">
                  <c:v>-165.69985301</c:v>
                </c:pt>
                <c:pt idx="192">
                  <c:v>-99.262590639999999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'Model 3'!$A$5:$A$197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3'!$B$5:$B$197</c:f>
              <c:numCache>
                <c:formatCode>General</c:formatCode>
                <c:ptCount val="193"/>
                <c:pt idx="0">
                  <c:v>-5.6533429499999999</c:v>
                </c:pt>
                <c:pt idx="1">
                  <c:v>-10.125680620000001</c:v>
                </c:pt>
                <c:pt idx="2">
                  <c:v>-13.83632381</c:v>
                </c:pt>
                <c:pt idx="3">
                  <c:v>-18.366368810000001</c:v>
                </c:pt>
                <c:pt idx="4">
                  <c:v>-22.08504207</c:v>
                </c:pt>
                <c:pt idx="5">
                  <c:v>-25.106369870000002</c:v>
                </c:pt>
                <c:pt idx="6">
                  <c:v>-27.397710159999999</c:v>
                </c:pt>
                <c:pt idx="7">
                  <c:v>-28.88613067</c:v>
                </c:pt>
                <c:pt idx="8">
                  <c:v>-30.110459429999999</c:v>
                </c:pt>
                <c:pt idx="9">
                  <c:v>-30.739446510000001</c:v>
                </c:pt>
                <c:pt idx="10">
                  <c:v>-31.222899290000001</c:v>
                </c:pt>
                <c:pt idx="11">
                  <c:v>-31.261213439999999</c:v>
                </c:pt>
                <c:pt idx="12">
                  <c:v>-31.121912179999999</c:v>
                </c:pt>
                <c:pt idx="13">
                  <c:v>-30.346917879999999</c:v>
                </c:pt>
                <c:pt idx="14">
                  <c:v>-29.38672025</c:v>
                </c:pt>
                <c:pt idx="15">
                  <c:v>-28.040045630000002</c:v>
                </c:pt>
                <c:pt idx="16">
                  <c:v>-26.989458979999998</c:v>
                </c:pt>
                <c:pt idx="17">
                  <c:v>-24.921300859999999</c:v>
                </c:pt>
                <c:pt idx="18">
                  <c:v>-22.302059710000002</c:v>
                </c:pt>
                <c:pt idx="19">
                  <c:v>-19.26648917</c:v>
                </c:pt>
                <c:pt idx="20">
                  <c:v>-17.09433035</c:v>
                </c:pt>
                <c:pt idx="21">
                  <c:v>-12.3165628</c:v>
                </c:pt>
                <c:pt idx="22">
                  <c:v>-8.5929478199999991</c:v>
                </c:pt>
                <c:pt idx="23">
                  <c:v>-4.6408734999999997</c:v>
                </c:pt>
                <c:pt idx="24">
                  <c:v>-9.2436895400000001</c:v>
                </c:pt>
                <c:pt idx="25">
                  <c:v>-19.935785729999999</c:v>
                </c:pt>
                <c:pt idx="26">
                  <c:v>-30.23517257</c:v>
                </c:pt>
                <c:pt idx="27">
                  <c:v>-39.819086929999997</c:v>
                </c:pt>
                <c:pt idx="28">
                  <c:v>-48.297159710000003</c:v>
                </c:pt>
                <c:pt idx="29">
                  <c:v>-55.539230740000001</c:v>
                </c:pt>
                <c:pt idx="30">
                  <c:v>-61.250939260000003</c:v>
                </c:pt>
                <c:pt idx="31">
                  <c:v>-65.150389300000001</c:v>
                </c:pt>
                <c:pt idx="32">
                  <c:v>-67.454248480000004</c:v>
                </c:pt>
                <c:pt idx="33">
                  <c:v>-68.967269259999995</c:v>
                </c:pt>
                <c:pt idx="34">
                  <c:v>-68.982392009999998</c:v>
                </c:pt>
                <c:pt idx="35">
                  <c:v>-67.229302020000006</c:v>
                </c:pt>
                <c:pt idx="36">
                  <c:v>-64.150953189999996</c:v>
                </c:pt>
                <c:pt idx="37">
                  <c:v>-59.964694379999997</c:v>
                </c:pt>
                <c:pt idx="38">
                  <c:v>-54.927004250000003</c:v>
                </c:pt>
                <c:pt idx="39">
                  <c:v>-49.316026559999997</c:v>
                </c:pt>
                <c:pt idx="40">
                  <c:v>-43.4091776</c:v>
                </c:pt>
                <c:pt idx="41">
                  <c:v>-37.505726160000002</c:v>
                </c:pt>
                <c:pt idx="42">
                  <c:v>-31.719864829999999</c:v>
                </c:pt>
                <c:pt idx="43">
                  <c:v>-26.38198349</c:v>
                </c:pt>
                <c:pt idx="44">
                  <c:v>-21.541955219999998</c:v>
                </c:pt>
                <c:pt idx="45">
                  <c:v>-17.41569874</c:v>
                </c:pt>
                <c:pt idx="46">
                  <c:v>-14.437576200000001</c:v>
                </c:pt>
                <c:pt idx="47">
                  <c:v>-12.48278019</c:v>
                </c:pt>
                <c:pt idx="48">
                  <c:v>-10.87220231</c:v>
                </c:pt>
                <c:pt idx="49">
                  <c:v>-9.6564659299999995</c:v>
                </c:pt>
                <c:pt idx="50">
                  <c:v>-8.6417077100000004</c:v>
                </c:pt>
                <c:pt idx="51">
                  <c:v>-7.7870822400000002</c:v>
                </c:pt>
                <c:pt idx="52">
                  <c:v>-7.04014731</c:v>
                </c:pt>
                <c:pt idx="53">
                  <c:v>-6.3907464999999997</c:v>
                </c:pt>
                <c:pt idx="54">
                  <c:v>-5.7945691999999998</c:v>
                </c:pt>
                <c:pt idx="55">
                  <c:v>-5.2123613899999999</c:v>
                </c:pt>
                <c:pt idx="56">
                  <c:v>-4.6139815899999999</c:v>
                </c:pt>
                <c:pt idx="57">
                  <c:v>-4.0136811300000002</c:v>
                </c:pt>
                <c:pt idx="58">
                  <c:v>-3.38831433</c:v>
                </c:pt>
                <c:pt idx="59">
                  <c:v>-2.58836412</c:v>
                </c:pt>
                <c:pt idx="60">
                  <c:v>-1.68884068</c:v>
                </c:pt>
                <c:pt idx="61">
                  <c:v>-0.63132087000000003</c:v>
                </c:pt>
                <c:pt idx="62">
                  <c:v>0.59992639999999997</c:v>
                </c:pt>
                <c:pt idx="63">
                  <c:v>2.2559825999999998</c:v>
                </c:pt>
                <c:pt idx="64">
                  <c:v>4.0248771100000003</c:v>
                </c:pt>
                <c:pt idx="65">
                  <c:v>6.0533815999999998</c:v>
                </c:pt>
                <c:pt idx="66">
                  <c:v>8.5777838200000005</c:v>
                </c:pt>
                <c:pt idx="67">
                  <c:v>11.126000169999999</c:v>
                </c:pt>
                <c:pt idx="68">
                  <c:v>13.12961819</c:v>
                </c:pt>
                <c:pt idx="69">
                  <c:v>15.526002979999999</c:v>
                </c:pt>
                <c:pt idx="70">
                  <c:v>18.5972826</c:v>
                </c:pt>
                <c:pt idx="71">
                  <c:v>22.462311400000001</c:v>
                </c:pt>
                <c:pt idx="72">
                  <c:v>27.067024</c:v>
                </c:pt>
                <c:pt idx="73">
                  <c:v>32.375055449999998</c:v>
                </c:pt>
                <c:pt idx="74">
                  <c:v>38.271751289999997</c:v>
                </c:pt>
                <c:pt idx="75">
                  <c:v>44.607146569999998</c:v>
                </c:pt>
                <c:pt idx="76">
                  <c:v>51.151710080000001</c:v>
                </c:pt>
                <c:pt idx="77">
                  <c:v>57.613230610000002</c:v>
                </c:pt>
                <c:pt idx="78">
                  <c:v>63.670073619999997</c:v>
                </c:pt>
                <c:pt idx="79">
                  <c:v>68.936067260000002</c:v>
                </c:pt>
                <c:pt idx="80">
                  <c:v>73.101972070000002</c:v>
                </c:pt>
                <c:pt idx="81">
                  <c:v>76.242456750000002</c:v>
                </c:pt>
                <c:pt idx="82">
                  <c:v>77.412587930000001</c:v>
                </c:pt>
                <c:pt idx="83">
                  <c:v>76.41893245</c:v>
                </c:pt>
                <c:pt idx="84">
                  <c:v>73.060690359999995</c:v>
                </c:pt>
                <c:pt idx="85">
                  <c:v>67.262078930000001</c:v>
                </c:pt>
                <c:pt idx="86">
                  <c:v>58.884446580000002</c:v>
                </c:pt>
                <c:pt idx="87">
                  <c:v>48.098519140000001</c:v>
                </c:pt>
                <c:pt idx="88">
                  <c:v>35.422937699999999</c:v>
                </c:pt>
                <c:pt idx="89">
                  <c:v>21.885663600000001</c:v>
                </c:pt>
                <c:pt idx="90">
                  <c:v>9.0074434300000004</c:v>
                </c:pt>
                <c:pt idx="91">
                  <c:v>-0.30227291000000001</c:v>
                </c:pt>
                <c:pt idx="92">
                  <c:v>-2.3929236</c:v>
                </c:pt>
                <c:pt idx="93">
                  <c:v>-4.0021416800000003</c:v>
                </c:pt>
                <c:pt idx="94">
                  <c:v>-5.1669614499999996</c:v>
                </c:pt>
                <c:pt idx="95">
                  <c:v>-5.8719474600000003</c:v>
                </c:pt>
                <c:pt idx="96">
                  <c:v>-6.4492577300000002</c:v>
                </c:pt>
                <c:pt idx="97">
                  <c:v>-6.9987526600000001</c:v>
                </c:pt>
                <c:pt idx="98">
                  <c:v>-7.4975565299999998</c:v>
                </c:pt>
                <c:pt idx="99">
                  <c:v>-7.90121275</c:v>
                </c:pt>
                <c:pt idx="100">
                  <c:v>-8.1779343699999991</c:v>
                </c:pt>
                <c:pt idx="101">
                  <c:v>-8.2900675699999997</c:v>
                </c:pt>
                <c:pt idx="102">
                  <c:v>-8.4859979499999998</c:v>
                </c:pt>
                <c:pt idx="103">
                  <c:v>-8.4792224899999997</c:v>
                </c:pt>
                <c:pt idx="104">
                  <c:v>-8.2699578000000002</c:v>
                </c:pt>
                <c:pt idx="105">
                  <c:v>-7.8787673600000003</c:v>
                </c:pt>
                <c:pt idx="106">
                  <c:v>-7.2888719799999997</c:v>
                </c:pt>
                <c:pt idx="107">
                  <c:v>-6.51395255</c:v>
                </c:pt>
                <c:pt idx="108">
                  <c:v>-5.6021730600000001</c:v>
                </c:pt>
                <c:pt idx="109">
                  <c:v>-4.6689548900000002</c:v>
                </c:pt>
                <c:pt idx="110">
                  <c:v>-6.0134845600000002</c:v>
                </c:pt>
                <c:pt idx="111">
                  <c:v>-3.25015623</c:v>
                </c:pt>
                <c:pt idx="112">
                  <c:v>-1.53112775</c:v>
                </c:pt>
                <c:pt idx="113">
                  <c:v>-7.94509139</c:v>
                </c:pt>
                <c:pt idx="114">
                  <c:v>-19.678643050000002</c:v>
                </c:pt>
                <c:pt idx="115">
                  <c:v>-36.772177730000003</c:v>
                </c:pt>
                <c:pt idx="116">
                  <c:v>-56.777375360000001</c:v>
                </c:pt>
                <c:pt idx="117">
                  <c:v>-78.647274670000002</c:v>
                </c:pt>
                <c:pt idx="118">
                  <c:v>-101.13927921</c:v>
                </c:pt>
                <c:pt idx="119">
                  <c:v>-125.54696586</c:v>
                </c:pt>
                <c:pt idx="120">
                  <c:v>-150.95096570000001</c:v>
                </c:pt>
                <c:pt idx="121">
                  <c:v>-183.21508858999999</c:v>
                </c:pt>
                <c:pt idx="122">
                  <c:v>-217.69226363999999</c:v>
                </c:pt>
                <c:pt idx="123">
                  <c:v>-251.21072581000001</c:v>
                </c:pt>
                <c:pt idx="124">
                  <c:v>-295.14214900000002</c:v>
                </c:pt>
                <c:pt idx="125">
                  <c:v>-324.10584828999998</c:v>
                </c:pt>
                <c:pt idx="126">
                  <c:v>-350.18568326000002</c:v>
                </c:pt>
                <c:pt idx="127">
                  <c:v>-376.82235917000003</c:v>
                </c:pt>
                <c:pt idx="128">
                  <c:v>-400.55333052999998</c:v>
                </c:pt>
                <c:pt idx="129">
                  <c:v>-420.45964724999999</c:v>
                </c:pt>
                <c:pt idx="130">
                  <c:v>-438.45802334000001</c:v>
                </c:pt>
                <c:pt idx="131">
                  <c:v>-450.49132011</c:v>
                </c:pt>
                <c:pt idx="132">
                  <c:v>-460.09029551999998</c:v>
                </c:pt>
                <c:pt idx="133">
                  <c:v>-471.65055061999999</c:v>
                </c:pt>
                <c:pt idx="134">
                  <c:v>-481.91824745999998</c:v>
                </c:pt>
                <c:pt idx="135">
                  <c:v>-487.83329378000002</c:v>
                </c:pt>
                <c:pt idx="136">
                  <c:v>-490.47788379999997</c:v>
                </c:pt>
                <c:pt idx="137">
                  <c:v>-492.97983722999999</c:v>
                </c:pt>
                <c:pt idx="138">
                  <c:v>-493.94570919</c:v>
                </c:pt>
                <c:pt idx="139">
                  <c:v>-492.59445128999999</c:v>
                </c:pt>
                <c:pt idx="140">
                  <c:v>-489.89250680999999</c:v>
                </c:pt>
                <c:pt idx="141">
                  <c:v>-486.19551515000001</c:v>
                </c:pt>
                <c:pt idx="142">
                  <c:v>-481.63284053000001</c:v>
                </c:pt>
                <c:pt idx="143">
                  <c:v>-476.32769537000001</c:v>
                </c:pt>
                <c:pt idx="144">
                  <c:v>-477.78392932999998</c:v>
                </c:pt>
                <c:pt idx="145">
                  <c:v>-471.46009019000002</c:v>
                </c:pt>
                <c:pt idx="146">
                  <c:v>-464.77966524999999</c:v>
                </c:pt>
                <c:pt idx="147">
                  <c:v>-457.90328598999997</c:v>
                </c:pt>
                <c:pt idx="148">
                  <c:v>-466.51845206000002</c:v>
                </c:pt>
                <c:pt idx="149">
                  <c:v>-459.98574642</c:v>
                </c:pt>
                <c:pt idx="150">
                  <c:v>-453.88161109999999</c:v>
                </c:pt>
                <c:pt idx="151">
                  <c:v>-448.42909336999998</c:v>
                </c:pt>
                <c:pt idx="152">
                  <c:v>-452.13245814999999</c:v>
                </c:pt>
                <c:pt idx="153">
                  <c:v>-449.44607782999998</c:v>
                </c:pt>
                <c:pt idx="154">
                  <c:v>-448.33825794000001</c:v>
                </c:pt>
                <c:pt idx="155">
                  <c:v>-449.08093818999998</c:v>
                </c:pt>
                <c:pt idx="156">
                  <c:v>-451.99971800999998</c:v>
                </c:pt>
                <c:pt idx="157">
                  <c:v>-456.14858504</c:v>
                </c:pt>
                <c:pt idx="158">
                  <c:v>-452.81340090999998</c:v>
                </c:pt>
                <c:pt idx="159">
                  <c:v>-452.21772931999999</c:v>
                </c:pt>
                <c:pt idx="160">
                  <c:v>-454.38411044999998</c:v>
                </c:pt>
                <c:pt idx="161">
                  <c:v>-459.00189401</c:v>
                </c:pt>
                <c:pt idx="162">
                  <c:v>-465.97432208999999</c:v>
                </c:pt>
                <c:pt idx="163">
                  <c:v>-477.42662082999999</c:v>
                </c:pt>
                <c:pt idx="164">
                  <c:v>-498.50934488000001</c:v>
                </c:pt>
                <c:pt idx="165">
                  <c:v>-516.63574258000006</c:v>
                </c:pt>
                <c:pt idx="166">
                  <c:v>-539.07693993999999</c:v>
                </c:pt>
                <c:pt idx="167">
                  <c:v>-553.81437240000002</c:v>
                </c:pt>
                <c:pt idx="168">
                  <c:v>-568.44983821000005</c:v>
                </c:pt>
                <c:pt idx="169">
                  <c:v>-564.69101311999998</c:v>
                </c:pt>
                <c:pt idx="170">
                  <c:v>-573.82420007999997</c:v>
                </c:pt>
                <c:pt idx="171">
                  <c:v>-580.37600582000005</c:v>
                </c:pt>
                <c:pt idx="172">
                  <c:v>-583.77698115999999</c:v>
                </c:pt>
                <c:pt idx="173">
                  <c:v>-583.52682464999998</c:v>
                </c:pt>
                <c:pt idx="174">
                  <c:v>-591.54074315000003</c:v>
                </c:pt>
                <c:pt idx="175">
                  <c:v>-587.40443821999997</c:v>
                </c:pt>
                <c:pt idx="176">
                  <c:v>-579.03248951</c:v>
                </c:pt>
                <c:pt idx="177">
                  <c:v>-569.59756436999999</c:v>
                </c:pt>
                <c:pt idx="178">
                  <c:v>-582.51944598</c:v>
                </c:pt>
                <c:pt idx="179">
                  <c:v>-573.43009649999999</c:v>
                </c:pt>
                <c:pt idx="180">
                  <c:v>-561.53961065999999</c:v>
                </c:pt>
                <c:pt idx="181">
                  <c:v>-567.47641426999996</c:v>
                </c:pt>
                <c:pt idx="182">
                  <c:v>-546.38672643999996</c:v>
                </c:pt>
                <c:pt idx="183">
                  <c:v>-522.11097298000004</c:v>
                </c:pt>
                <c:pt idx="184">
                  <c:v>-520.45741494000004</c:v>
                </c:pt>
                <c:pt idx="185">
                  <c:v>-517.22456826999996</c:v>
                </c:pt>
                <c:pt idx="186">
                  <c:v>-486.58676518999999</c:v>
                </c:pt>
                <c:pt idx="187">
                  <c:v>-454.83885056000003</c:v>
                </c:pt>
                <c:pt idx="188">
                  <c:v>-422.40373833000001</c:v>
                </c:pt>
                <c:pt idx="189">
                  <c:v>-311.56937207999999</c:v>
                </c:pt>
                <c:pt idx="190">
                  <c:v>-199.78460934</c:v>
                </c:pt>
                <c:pt idx="191">
                  <c:v>-165.69985301</c:v>
                </c:pt>
                <c:pt idx="192">
                  <c:v>-99.262590639999999</c:v>
                </c:pt>
              </c:numCache>
            </c:numRef>
          </c:yVal>
          <c:smooth val="1"/>
        </c:ser>
        <c:ser>
          <c:idx val="0"/>
          <c:order val="0"/>
          <c:marker>
            <c:symbol val="none"/>
          </c:marker>
          <c:xVal>
            <c:numRef>
              <c:f>'Model 3'!$A$5:$A$198</c:f>
              <c:numCache>
                <c:formatCode>General</c:formatCode>
                <c:ptCount val="194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1</c:v>
                </c:pt>
              </c:numCache>
            </c:numRef>
          </c:xVal>
          <c:yVal>
            <c:numRef>
              <c:f>'Model 3'!$B$5:$B$198</c:f>
              <c:numCache>
                <c:formatCode>General</c:formatCode>
                <c:ptCount val="194"/>
                <c:pt idx="0">
                  <c:v>-5.6533429499999999</c:v>
                </c:pt>
                <c:pt idx="1">
                  <c:v>-10.125680620000001</c:v>
                </c:pt>
                <c:pt idx="2">
                  <c:v>-13.83632381</c:v>
                </c:pt>
                <c:pt idx="3">
                  <c:v>-18.366368810000001</c:v>
                </c:pt>
                <c:pt idx="4">
                  <c:v>-22.08504207</c:v>
                </c:pt>
                <c:pt idx="5">
                  <c:v>-25.106369870000002</c:v>
                </c:pt>
                <c:pt idx="6">
                  <c:v>-27.397710159999999</c:v>
                </c:pt>
                <c:pt idx="7">
                  <c:v>-28.88613067</c:v>
                </c:pt>
                <c:pt idx="8">
                  <c:v>-30.110459429999999</c:v>
                </c:pt>
                <c:pt idx="9">
                  <c:v>-30.739446510000001</c:v>
                </c:pt>
                <c:pt idx="10">
                  <c:v>-31.222899290000001</c:v>
                </c:pt>
                <c:pt idx="11">
                  <c:v>-31.261213439999999</c:v>
                </c:pt>
                <c:pt idx="12">
                  <c:v>-31.121912179999999</c:v>
                </c:pt>
                <c:pt idx="13">
                  <c:v>-30.346917879999999</c:v>
                </c:pt>
                <c:pt idx="14">
                  <c:v>-29.38672025</c:v>
                </c:pt>
                <c:pt idx="15">
                  <c:v>-28.040045630000002</c:v>
                </c:pt>
                <c:pt idx="16">
                  <c:v>-26.989458979999998</c:v>
                </c:pt>
                <c:pt idx="17">
                  <c:v>-24.921300859999999</c:v>
                </c:pt>
                <c:pt idx="18">
                  <c:v>-22.302059710000002</c:v>
                </c:pt>
                <c:pt idx="19">
                  <c:v>-19.26648917</c:v>
                </c:pt>
                <c:pt idx="20">
                  <c:v>-17.09433035</c:v>
                </c:pt>
                <c:pt idx="21">
                  <c:v>-12.3165628</c:v>
                </c:pt>
                <c:pt idx="22">
                  <c:v>-8.5929478199999991</c:v>
                </c:pt>
                <c:pt idx="23">
                  <c:v>-4.6408734999999997</c:v>
                </c:pt>
                <c:pt idx="24">
                  <c:v>-9.2436895400000001</c:v>
                </c:pt>
                <c:pt idx="25">
                  <c:v>-19.935785729999999</c:v>
                </c:pt>
                <c:pt idx="26">
                  <c:v>-30.23517257</c:v>
                </c:pt>
                <c:pt idx="27">
                  <c:v>-39.819086929999997</c:v>
                </c:pt>
                <c:pt idx="28">
                  <c:v>-48.297159710000003</c:v>
                </c:pt>
                <c:pt idx="29">
                  <c:v>-55.539230740000001</c:v>
                </c:pt>
                <c:pt idx="30">
                  <c:v>-61.250939260000003</c:v>
                </c:pt>
                <c:pt idx="31">
                  <c:v>-65.150389300000001</c:v>
                </c:pt>
                <c:pt idx="32">
                  <c:v>-67.454248480000004</c:v>
                </c:pt>
                <c:pt idx="33">
                  <c:v>-68.967269259999995</c:v>
                </c:pt>
                <c:pt idx="34">
                  <c:v>-68.982392009999998</c:v>
                </c:pt>
                <c:pt idx="35">
                  <c:v>-67.229302020000006</c:v>
                </c:pt>
                <c:pt idx="36">
                  <c:v>-64.150953189999996</c:v>
                </c:pt>
                <c:pt idx="37">
                  <c:v>-59.964694379999997</c:v>
                </c:pt>
                <c:pt idx="38">
                  <c:v>-54.927004250000003</c:v>
                </c:pt>
                <c:pt idx="39">
                  <c:v>-49.316026559999997</c:v>
                </c:pt>
                <c:pt idx="40">
                  <c:v>-43.4091776</c:v>
                </c:pt>
                <c:pt idx="41">
                  <c:v>-37.505726160000002</c:v>
                </c:pt>
                <c:pt idx="42">
                  <c:v>-31.719864829999999</c:v>
                </c:pt>
                <c:pt idx="43">
                  <c:v>-26.38198349</c:v>
                </c:pt>
                <c:pt idx="44">
                  <c:v>-21.541955219999998</c:v>
                </c:pt>
                <c:pt idx="45">
                  <c:v>-17.41569874</c:v>
                </c:pt>
                <c:pt idx="46">
                  <c:v>-14.437576200000001</c:v>
                </c:pt>
                <c:pt idx="47">
                  <c:v>-12.48278019</c:v>
                </c:pt>
                <c:pt idx="48">
                  <c:v>-10.87220231</c:v>
                </c:pt>
                <c:pt idx="49">
                  <c:v>-9.6564659299999995</c:v>
                </c:pt>
                <c:pt idx="50">
                  <c:v>-8.6417077100000004</c:v>
                </c:pt>
                <c:pt idx="51">
                  <c:v>-7.7870822400000002</c:v>
                </c:pt>
                <c:pt idx="52">
                  <c:v>-7.04014731</c:v>
                </c:pt>
                <c:pt idx="53">
                  <c:v>-6.3907464999999997</c:v>
                </c:pt>
                <c:pt idx="54">
                  <c:v>-5.7945691999999998</c:v>
                </c:pt>
                <c:pt idx="55">
                  <c:v>-5.2123613899999999</c:v>
                </c:pt>
                <c:pt idx="56">
                  <c:v>-4.6139815899999999</c:v>
                </c:pt>
                <c:pt idx="57">
                  <c:v>-4.0136811300000002</c:v>
                </c:pt>
                <c:pt idx="58">
                  <c:v>-3.38831433</c:v>
                </c:pt>
                <c:pt idx="59">
                  <c:v>-2.58836412</c:v>
                </c:pt>
                <c:pt idx="60">
                  <c:v>-1.68884068</c:v>
                </c:pt>
                <c:pt idx="61">
                  <c:v>-0.63132087000000003</c:v>
                </c:pt>
                <c:pt idx="62">
                  <c:v>0.59992639999999997</c:v>
                </c:pt>
                <c:pt idx="63">
                  <c:v>2.2559825999999998</c:v>
                </c:pt>
                <c:pt idx="64">
                  <c:v>4.0248771100000003</c:v>
                </c:pt>
                <c:pt idx="65">
                  <c:v>6.0533815999999998</c:v>
                </c:pt>
                <c:pt idx="66">
                  <c:v>8.5777838200000005</c:v>
                </c:pt>
                <c:pt idx="67">
                  <c:v>11.126000169999999</c:v>
                </c:pt>
                <c:pt idx="68">
                  <c:v>13.12961819</c:v>
                </c:pt>
                <c:pt idx="69">
                  <c:v>15.526002979999999</c:v>
                </c:pt>
                <c:pt idx="70">
                  <c:v>18.5972826</c:v>
                </c:pt>
                <c:pt idx="71">
                  <c:v>22.462311400000001</c:v>
                </c:pt>
                <c:pt idx="72">
                  <c:v>27.067024</c:v>
                </c:pt>
                <c:pt idx="73">
                  <c:v>32.375055449999998</c:v>
                </c:pt>
                <c:pt idx="74">
                  <c:v>38.271751289999997</c:v>
                </c:pt>
                <c:pt idx="75">
                  <c:v>44.607146569999998</c:v>
                </c:pt>
                <c:pt idx="76">
                  <c:v>51.151710080000001</c:v>
                </c:pt>
                <c:pt idx="77">
                  <c:v>57.613230610000002</c:v>
                </c:pt>
                <c:pt idx="78">
                  <c:v>63.670073619999997</c:v>
                </c:pt>
                <c:pt idx="79">
                  <c:v>68.936067260000002</c:v>
                </c:pt>
                <c:pt idx="80">
                  <c:v>73.101972070000002</c:v>
                </c:pt>
                <c:pt idx="81">
                  <c:v>76.242456750000002</c:v>
                </c:pt>
                <c:pt idx="82">
                  <c:v>77.412587930000001</c:v>
                </c:pt>
                <c:pt idx="83">
                  <c:v>76.41893245</c:v>
                </c:pt>
                <c:pt idx="84">
                  <c:v>73.060690359999995</c:v>
                </c:pt>
                <c:pt idx="85">
                  <c:v>67.262078930000001</c:v>
                </c:pt>
                <c:pt idx="86">
                  <c:v>58.884446580000002</c:v>
                </c:pt>
                <c:pt idx="87">
                  <c:v>48.098519140000001</c:v>
                </c:pt>
                <c:pt idx="88">
                  <c:v>35.422937699999999</c:v>
                </c:pt>
                <c:pt idx="89">
                  <c:v>21.885663600000001</c:v>
                </c:pt>
                <c:pt idx="90">
                  <c:v>9.0074434300000004</c:v>
                </c:pt>
                <c:pt idx="91">
                  <c:v>-0.30227291000000001</c:v>
                </c:pt>
                <c:pt idx="92">
                  <c:v>-2.3929236</c:v>
                </c:pt>
                <c:pt idx="93">
                  <c:v>-4.0021416800000003</c:v>
                </c:pt>
                <c:pt idx="94">
                  <c:v>-5.1669614499999996</c:v>
                </c:pt>
                <c:pt idx="95">
                  <c:v>-5.8719474600000003</c:v>
                </c:pt>
                <c:pt idx="96">
                  <c:v>-6.4492577300000002</c:v>
                </c:pt>
                <c:pt idx="97">
                  <c:v>-6.9987526600000001</c:v>
                </c:pt>
                <c:pt idx="98">
                  <c:v>-7.4975565299999998</c:v>
                </c:pt>
                <c:pt idx="99">
                  <c:v>-7.90121275</c:v>
                </c:pt>
                <c:pt idx="100">
                  <c:v>-8.1779343699999991</c:v>
                </c:pt>
                <c:pt idx="101">
                  <c:v>-8.2900675699999997</c:v>
                </c:pt>
                <c:pt idx="102">
                  <c:v>-8.4859979499999998</c:v>
                </c:pt>
                <c:pt idx="103">
                  <c:v>-8.4792224899999997</c:v>
                </c:pt>
                <c:pt idx="104">
                  <c:v>-8.2699578000000002</c:v>
                </c:pt>
                <c:pt idx="105">
                  <c:v>-7.8787673600000003</c:v>
                </c:pt>
                <c:pt idx="106">
                  <c:v>-7.2888719799999997</c:v>
                </c:pt>
                <c:pt idx="107">
                  <c:v>-6.51395255</c:v>
                </c:pt>
                <c:pt idx="108">
                  <c:v>-5.6021730600000001</c:v>
                </c:pt>
                <c:pt idx="109">
                  <c:v>-4.6689548900000002</c:v>
                </c:pt>
                <c:pt idx="110">
                  <c:v>-6.0134845600000002</c:v>
                </c:pt>
                <c:pt idx="111">
                  <c:v>-3.25015623</c:v>
                </c:pt>
                <c:pt idx="112">
                  <c:v>-1.53112775</c:v>
                </c:pt>
                <c:pt idx="113">
                  <c:v>-7.94509139</c:v>
                </c:pt>
                <c:pt idx="114">
                  <c:v>-19.678643050000002</c:v>
                </c:pt>
                <c:pt idx="115">
                  <c:v>-36.772177730000003</c:v>
                </c:pt>
                <c:pt idx="116">
                  <c:v>-56.777375360000001</c:v>
                </c:pt>
                <c:pt idx="117">
                  <c:v>-78.647274670000002</c:v>
                </c:pt>
                <c:pt idx="118">
                  <c:v>-101.13927921</c:v>
                </c:pt>
                <c:pt idx="119">
                  <c:v>-125.54696586</c:v>
                </c:pt>
                <c:pt idx="120">
                  <c:v>-150.95096570000001</c:v>
                </c:pt>
                <c:pt idx="121">
                  <c:v>-183.21508858999999</c:v>
                </c:pt>
                <c:pt idx="122">
                  <c:v>-217.69226363999999</c:v>
                </c:pt>
                <c:pt idx="123">
                  <c:v>-251.21072581000001</c:v>
                </c:pt>
                <c:pt idx="124">
                  <c:v>-295.14214900000002</c:v>
                </c:pt>
                <c:pt idx="125">
                  <c:v>-324.10584828999998</c:v>
                </c:pt>
                <c:pt idx="126">
                  <c:v>-350.18568326000002</c:v>
                </c:pt>
                <c:pt idx="127">
                  <c:v>-376.82235917000003</c:v>
                </c:pt>
                <c:pt idx="128">
                  <c:v>-400.55333052999998</c:v>
                </c:pt>
                <c:pt idx="129">
                  <c:v>-420.45964724999999</c:v>
                </c:pt>
                <c:pt idx="130">
                  <c:v>-438.45802334000001</c:v>
                </c:pt>
                <c:pt idx="131">
                  <c:v>-450.49132011</c:v>
                </c:pt>
                <c:pt idx="132">
                  <c:v>-460.09029551999998</c:v>
                </c:pt>
                <c:pt idx="133">
                  <c:v>-471.65055061999999</c:v>
                </c:pt>
                <c:pt idx="134">
                  <c:v>-481.91824745999998</c:v>
                </c:pt>
                <c:pt idx="135">
                  <c:v>-487.83329378000002</c:v>
                </c:pt>
                <c:pt idx="136">
                  <c:v>-490.47788379999997</c:v>
                </c:pt>
                <c:pt idx="137">
                  <c:v>-492.97983722999999</c:v>
                </c:pt>
                <c:pt idx="138">
                  <c:v>-493.94570919</c:v>
                </c:pt>
                <c:pt idx="139">
                  <c:v>-492.59445128999999</c:v>
                </c:pt>
                <c:pt idx="140">
                  <c:v>-489.89250680999999</c:v>
                </c:pt>
                <c:pt idx="141">
                  <c:v>-486.19551515000001</c:v>
                </c:pt>
                <c:pt idx="142">
                  <c:v>-481.63284053000001</c:v>
                </c:pt>
                <c:pt idx="143">
                  <c:v>-476.32769537000001</c:v>
                </c:pt>
                <c:pt idx="144">
                  <c:v>-477.78392932999998</c:v>
                </c:pt>
                <c:pt idx="145">
                  <c:v>-471.46009019000002</c:v>
                </c:pt>
                <c:pt idx="146">
                  <c:v>-464.77966524999999</c:v>
                </c:pt>
                <c:pt idx="147">
                  <c:v>-457.90328598999997</c:v>
                </c:pt>
                <c:pt idx="148">
                  <c:v>-466.51845206000002</c:v>
                </c:pt>
                <c:pt idx="149">
                  <c:v>-459.98574642</c:v>
                </c:pt>
                <c:pt idx="150">
                  <c:v>-453.88161109999999</c:v>
                </c:pt>
                <c:pt idx="151">
                  <c:v>-448.42909336999998</c:v>
                </c:pt>
                <c:pt idx="152">
                  <c:v>-452.13245814999999</c:v>
                </c:pt>
                <c:pt idx="153">
                  <c:v>-449.44607782999998</c:v>
                </c:pt>
                <c:pt idx="154">
                  <c:v>-448.33825794000001</c:v>
                </c:pt>
                <c:pt idx="155">
                  <c:v>-449.08093818999998</c:v>
                </c:pt>
                <c:pt idx="156">
                  <c:v>-451.99971800999998</c:v>
                </c:pt>
                <c:pt idx="157">
                  <c:v>-456.14858504</c:v>
                </c:pt>
                <c:pt idx="158">
                  <c:v>-452.81340090999998</c:v>
                </c:pt>
                <c:pt idx="159">
                  <c:v>-452.21772931999999</c:v>
                </c:pt>
                <c:pt idx="160">
                  <c:v>-454.38411044999998</c:v>
                </c:pt>
                <c:pt idx="161">
                  <c:v>-459.00189401</c:v>
                </c:pt>
                <c:pt idx="162">
                  <c:v>-465.97432208999999</c:v>
                </c:pt>
                <c:pt idx="163">
                  <c:v>-477.42662082999999</c:v>
                </c:pt>
                <c:pt idx="164">
                  <c:v>-498.50934488000001</c:v>
                </c:pt>
                <c:pt idx="165">
                  <c:v>-516.63574258000006</c:v>
                </c:pt>
                <c:pt idx="166">
                  <c:v>-539.07693993999999</c:v>
                </c:pt>
                <c:pt idx="167">
                  <c:v>-553.81437240000002</c:v>
                </c:pt>
                <c:pt idx="168">
                  <c:v>-568.44983821000005</c:v>
                </c:pt>
                <c:pt idx="169">
                  <c:v>-564.69101311999998</c:v>
                </c:pt>
                <c:pt idx="170">
                  <c:v>-573.82420007999997</c:v>
                </c:pt>
                <c:pt idx="171">
                  <c:v>-580.37600582000005</c:v>
                </c:pt>
                <c:pt idx="172">
                  <c:v>-583.77698115999999</c:v>
                </c:pt>
                <c:pt idx="173">
                  <c:v>-583.52682464999998</c:v>
                </c:pt>
                <c:pt idx="174">
                  <c:v>-591.54074315000003</c:v>
                </c:pt>
                <c:pt idx="175">
                  <c:v>-587.40443821999997</c:v>
                </c:pt>
                <c:pt idx="176">
                  <c:v>-579.03248951</c:v>
                </c:pt>
                <c:pt idx="177">
                  <c:v>-569.59756436999999</c:v>
                </c:pt>
                <c:pt idx="178">
                  <c:v>-582.51944598</c:v>
                </c:pt>
                <c:pt idx="179">
                  <c:v>-573.43009649999999</c:v>
                </c:pt>
                <c:pt idx="180">
                  <c:v>-561.53961065999999</c:v>
                </c:pt>
                <c:pt idx="181">
                  <c:v>-567.47641426999996</c:v>
                </c:pt>
                <c:pt idx="182">
                  <c:v>-546.38672643999996</c:v>
                </c:pt>
                <c:pt idx="183">
                  <c:v>-522.11097298000004</c:v>
                </c:pt>
                <c:pt idx="184">
                  <c:v>-520.45741494000004</c:v>
                </c:pt>
                <c:pt idx="185">
                  <c:v>-517.22456826999996</c:v>
                </c:pt>
                <c:pt idx="186">
                  <c:v>-486.58676518999999</c:v>
                </c:pt>
                <c:pt idx="187">
                  <c:v>-454.83885056000003</c:v>
                </c:pt>
                <c:pt idx="188">
                  <c:v>-422.40373833000001</c:v>
                </c:pt>
                <c:pt idx="189">
                  <c:v>-311.56937207999999</c:v>
                </c:pt>
                <c:pt idx="190">
                  <c:v>-199.78460934</c:v>
                </c:pt>
                <c:pt idx="191">
                  <c:v>-165.69985301</c:v>
                </c:pt>
                <c:pt idx="192">
                  <c:v>-99.262590639999999</c:v>
                </c:pt>
                <c:pt idx="193">
                  <c:v>-5.6533429499999999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61472"/>
        <c:axId val="88763392"/>
      </c:scatterChart>
      <c:valAx>
        <c:axId val="88761472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Gait</a:t>
                </a:r>
                <a:r>
                  <a:rPr lang="fr-FR" sz="1200" baseline="0"/>
                  <a:t> cycle</a:t>
                </a:r>
                <a:endParaRPr lang="fr-FR" sz="12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763392"/>
        <c:crosses val="autoZero"/>
        <c:crossBetween val="midCat"/>
      </c:valAx>
      <c:valAx>
        <c:axId val="8876339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Fx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7614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marker>
            <c:symbol val="none"/>
          </c:marker>
          <c:xVal>
            <c:numRef>
              <c:f>'Model 3'!$A$5:$A$197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3'!$C$5:$C$197</c:f>
              <c:numCache>
                <c:formatCode>General</c:formatCode>
                <c:ptCount val="193"/>
                <c:pt idx="0">
                  <c:v>-12.6905076</c:v>
                </c:pt>
                <c:pt idx="1">
                  <c:v>-24.025489149999999</c:v>
                </c:pt>
                <c:pt idx="2">
                  <c:v>-34.316469259999998</c:v>
                </c:pt>
                <c:pt idx="3">
                  <c:v>-44.437879000000002</c:v>
                </c:pt>
                <c:pt idx="4">
                  <c:v>-53.537761199999998</c:v>
                </c:pt>
                <c:pt idx="5">
                  <c:v>-61.368330929999999</c:v>
                </c:pt>
                <c:pt idx="6">
                  <c:v>-67.749208469999999</c:v>
                </c:pt>
                <c:pt idx="7">
                  <c:v>-72.505612409999998</c:v>
                </c:pt>
                <c:pt idx="8">
                  <c:v>-76.113406119999993</c:v>
                </c:pt>
                <c:pt idx="9">
                  <c:v>-78.248118730000002</c:v>
                </c:pt>
                <c:pt idx="10">
                  <c:v>-79.459924079999993</c:v>
                </c:pt>
                <c:pt idx="11">
                  <c:v>-79.237037819999998</c:v>
                </c:pt>
                <c:pt idx="12">
                  <c:v>-77.873140590000006</c:v>
                </c:pt>
                <c:pt idx="13">
                  <c:v>-75.033704490000005</c:v>
                </c:pt>
                <c:pt idx="14">
                  <c:v>-71.112680229999995</c:v>
                </c:pt>
                <c:pt idx="15">
                  <c:v>-66.009197819999997</c:v>
                </c:pt>
                <c:pt idx="16">
                  <c:v>-60.310289179999998</c:v>
                </c:pt>
                <c:pt idx="17">
                  <c:v>-53.198497320000001</c:v>
                </c:pt>
                <c:pt idx="18">
                  <c:v>-45.17435021</c:v>
                </c:pt>
                <c:pt idx="19">
                  <c:v>-36.501483319999998</c:v>
                </c:pt>
                <c:pt idx="20">
                  <c:v>-28.5806249</c:v>
                </c:pt>
                <c:pt idx="21">
                  <c:v>-17.948731769999998</c:v>
                </c:pt>
                <c:pt idx="22">
                  <c:v>-9.1647987400000002</c:v>
                </c:pt>
                <c:pt idx="23">
                  <c:v>-0.50676796000000002</c:v>
                </c:pt>
                <c:pt idx="24">
                  <c:v>-2.71970431</c:v>
                </c:pt>
                <c:pt idx="25">
                  <c:v>-11.509450620000001</c:v>
                </c:pt>
                <c:pt idx="26">
                  <c:v>-20.55464233</c:v>
                </c:pt>
                <c:pt idx="27">
                  <c:v>-28.982170409999998</c:v>
                </c:pt>
                <c:pt idx="28">
                  <c:v>-36.66438059</c:v>
                </c:pt>
                <c:pt idx="29">
                  <c:v>-43.457876409999997</c:v>
                </c:pt>
                <c:pt idx="30">
                  <c:v>-49.248997379999999</c:v>
                </c:pt>
                <c:pt idx="31">
                  <c:v>-53.950324209999998</c:v>
                </c:pt>
                <c:pt idx="32">
                  <c:v>-57.434822590000003</c:v>
                </c:pt>
                <c:pt idx="33">
                  <c:v>-59.556322510000001</c:v>
                </c:pt>
                <c:pt idx="34">
                  <c:v>-60.42442784</c:v>
                </c:pt>
                <c:pt idx="35">
                  <c:v>-60.185162380000001</c:v>
                </c:pt>
                <c:pt idx="36">
                  <c:v>-58.805045229999998</c:v>
                </c:pt>
                <c:pt idx="37">
                  <c:v>-56.372080879999999</c:v>
                </c:pt>
                <c:pt idx="38">
                  <c:v>-53.009334719999998</c:v>
                </c:pt>
                <c:pt idx="39">
                  <c:v>-48.865089150000003</c:v>
                </c:pt>
                <c:pt idx="40">
                  <c:v>-44.108048889999999</c:v>
                </c:pt>
                <c:pt idx="41">
                  <c:v>-38.919910530000003</c:v>
                </c:pt>
                <c:pt idx="42">
                  <c:v>-33.469873300000003</c:v>
                </c:pt>
                <c:pt idx="43">
                  <c:v>-27.960288080000002</c:v>
                </c:pt>
                <c:pt idx="44">
                  <c:v>-22.55556644</c:v>
                </c:pt>
                <c:pt idx="45">
                  <c:v>-17.659443079999999</c:v>
                </c:pt>
                <c:pt idx="46">
                  <c:v>-15.533894950000001</c:v>
                </c:pt>
                <c:pt idx="47">
                  <c:v>-15.72293754</c:v>
                </c:pt>
                <c:pt idx="48">
                  <c:v>-16.336468310000001</c:v>
                </c:pt>
                <c:pt idx="49">
                  <c:v>-17.272390789999999</c:v>
                </c:pt>
                <c:pt idx="50">
                  <c:v>-18.36011762</c:v>
                </c:pt>
                <c:pt idx="51">
                  <c:v>-19.592079779999999</c:v>
                </c:pt>
                <c:pt idx="52">
                  <c:v>-20.83545487</c:v>
                </c:pt>
                <c:pt idx="53">
                  <c:v>-22.145156010000001</c:v>
                </c:pt>
                <c:pt idx="54">
                  <c:v>-23.45917927</c:v>
                </c:pt>
                <c:pt idx="55">
                  <c:v>-24.704019420000002</c:v>
                </c:pt>
                <c:pt idx="56">
                  <c:v>-25.832042179999998</c:v>
                </c:pt>
                <c:pt idx="57">
                  <c:v>-26.754539900000001</c:v>
                </c:pt>
                <c:pt idx="58">
                  <c:v>-27.27831617</c:v>
                </c:pt>
                <c:pt idx="59">
                  <c:v>-27.848235450000001</c:v>
                </c:pt>
                <c:pt idx="60">
                  <c:v>-27.930900430000001</c:v>
                </c:pt>
                <c:pt idx="61">
                  <c:v>-27.803107099999998</c:v>
                </c:pt>
                <c:pt idx="62">
                  <c:v>-26.87460402</c:v>
                </c:pt>
                <c:pt idx="63">
                  <c:v>-26.716777700000002</c:v>
                </c:pt>
                <c:pt idx="64">
                  <c:v>-25.560724759999999</c:v>
                </c:pt>
                <c:pt idx="65">
                  <c:v>-23.822931310000001</c:v>
                </c:pt>
                <c:pt idx="66">
                  <c:v>-23.152002029999998</c:v>
                </c:pt>
                <c:pt idx="67">
                  <c:v>-24.244452859999999</c:v>
                </c:pt>
                <c:pt idx="68">
                  <c:v>-31.300484449999999</c:v>
                </c:pt>
                <c:pt idx="69">
                  <c:v>-40.93225271</c:v>
                </c:pt>
                <c:pt idx="70">
                  <c:v>-51.72928933</c:v>
                </c:pt>
                <c:pt idx="71">
                  <c:v>-62.72808148</c:v>
                </c:pt>
                <c:pt idx="72">
                  <c:v>-74.547112780000006</c:v>
                </c:pt>
                <c:pt idx="73">
                  <c:v>-86.880779230000002</c:v>
                </c:pt>
                <c:pt idx="74">
                  <c:v>-99.587564409999999</c:v>
                </c:pt>
                <c:pt idx="75">
                  <c:v>-112.27846827</c:v>
                </c:pt>
                <c:pt idx="76">
                  <c:v>-124.68738066</c:v>
                </c:pt>
                <c:pt idx="77">
                  <c:v>-136.55554407</c:v>
                </c:pt>
                <c:pt idx="78">
                  <c:v>-147.47295176</c:v>
                </c:pt>
                <c:pt idx="79">
                  <c:v>-157.13437643</c:v>
                </c:pt>
                <c:pt idx="80">
                  <c:v>-165.40781598000001</c:v>
                </c:pt>
                <c:pt idx="81">
                  <c:v>-169.46314330999999</c:v>
                </c:pt>
                <c:pt idx="82">
                  <c:v>-170.81329937999999</c:v>
                </c:pt>
                <c:pt idx="83">
                  <c:v>-168.14821666</c:v>
                </c:pt>
                <c:pt idx="84">
                  <c:v>-161.21486843</c:v>
                </c:pt>
                <c:pt idx="85">
                  <c:v>-149.88094358999999</c:v>
                </c:pt>
                <c:pt idx="86">
                  <c:v>-133.86855070999999</c:v>
                </c:pt>
                <c:pt idx="87">
                  <c:v>-113.23837708000001</c:v>
                </c:pt>
                <c:pt idx="88">
                  <c:v>-88.515008780000002</c:v>
                </c:pt>
                <c:pt idx="89">
                  <c:v>-61.028874770000002</c:v>
                </c:pt>
                <c:pt idx="90">
                  <c:v>-33.314383599999999</c:v>
                </c:pt>
                <c:pt idx="91">
                  <c:v>-10.80748599</c:v>
                </c:pt>
                <c:pt idx="92">
                  <c:v>-4.2371703399999996</c:v>
                </c:pt>
                <c:pt idx="93">
                  <c:v>-10.63008728</c:v>
                </c:pt>
                <c:pt idx="94">
                  <c:v>-18.33135571</c:v>
                </c:pt>
                <c:pt idx="95">
                  <c:v>-24.427788799999998</c:v>
                </c:pt>
                <c:pt idx="96">
                  <c:v>-29.108844779999998</c:v>
                </c:pt>
                <c:pt idx="97">
                  <c:v>-32.491840979999999</c:v>
                </c:pt>
                <c:pt idx="98">
                  <c:v>-34.630030929999997</c:v>
                </c:pt>
                <c:pt idx="99">
                  <c:v>-35.574815280000003</c:v>
                </c:pt>
                <c:pt idx="100">
                  <c:v>-35.431316219999999</c:v>
                </c:pt>
                <c:pt idx="101">
                  <c:v>-34.344836409999999</c:v>
                </c:pt>
                <c:pt idx="102">
                  <c:v>-32.15243272</c:v>
                </c:pt>
                <c:pt idx="103">
                  <c:v>-29.312232699999999</c:v>
                </c:pt>
                <c:pt idx="104">
                  <c:v>-25.987166930000001</c:v>
                </c:pt>
                <c:pt idx="105">
                  <c:v>-22.326673060000001</c:v>
                </c:pt>
                <c:pt idx="106">
                  <c:v>-18.475323329999998</c:v>
                </c:pt>
                <c:pt idx="107">
                  <c:v>-14.574862939999999</c:v>
                </c:pt>
                <c:pt idx="108">
                  <c:v>-10.781015399999999</c:v>
                </c:pt>
                <c:pt idx="109">
                  <c:v>-7.3344788400000001</c:v>
                </c:pt>
                <c:pt idx="110">
                  <c:v>-36.381903119999997</c:v>
                </c:pt>
                <c:pt idx="111">
                  <c:v>-28.164399249999999</c:v>
                </c:pt>
                <c:pt idx="112">
                  <c:v>-32.532722190000001</c:v>
                </c:pt>
                <c:pt idx="113">
                  <c:v>-54.109005519999997</c:v>
                </c:pt>
                <c:pt idx="114">
                  <c:v>-86.469021600000005</c:v>
                </c:pt>
                <c:pt idx="115">
                  <c:v>-124.25255203</c:v>
                </c:pt>
                <c:pt idx="116">
                  <c:v>-165.24668191000001</c:v>
                </c:pt>
                <c:pt idx="117">
                  <c:v>-210.19859901999999</c:v>
                </c:pt>
                <c:pt idx="118">
                  <c:v>-258.60193979000002</c:v>
                </c:pt>
                <c:pt idx="119">
                  <c:v>-312.85161564999999</c:v>
                </c:pt>
                <c:pt idx="120">
                  <c:v>-366.74368104000001</c:v>
                </c:pt>
                <c:pt idx="121">
                  <c:v>-430.65532413</c:v>
                </c:pt>
                <c:pt idx="122">
                  <c:v>-495.67286309000002</c:v>
                </c:pt>
                <c:pt idx="123">
                  <c:v>-554.93144545999996</c:v>
                </c:pt>
                <c:pt idx="124">
                  <c:v>-635.11667050000005</c:v>
                </c:pt>
                <c:pt idx="125">
                  <c:v>-672.88930702000005</c:v>
                </c:pt>
                <c:pt idx="126">
                  <c:v>-701.09724475999997</c:v>
                </c:pt>
                <c:pt idx="127">
                  <c:v>-728.53918696000005</c:v>
                </c:pt>
                <c:pt idx="128">
                  <c:v>-746.70780516000002</c:v>
                </c:pt>
                <c:pt idx="129">
                  <c:v>-757.21085278999999</c:v>
                </c:pt>
                <c:pt idx="130">
                  <c:v>-766.21259345999999</c:v>
                </c:pt>
                <c:pt idx="131">
                  <c:v>-770.39944961000003</c:v>
                </c:pt>
                <c:pt idx="132">
                  <c:v>-771.61173407000001</c:v>
                </c:pt>
                <c:pt idx="133">
                  <c:v>-777.07005808999997</c:v>
                </c:pt>
                <c:pt idx="134">
                  <c:v>-781.68480091000004</c:v>
                </c:pt>
                <c:pt idx="135">
                  <c:v>-783.39802401999998</c:v>
                </c:pt>
                <c:pt idx="136">
                  <c:v>-776.54586215999996</c:v>
                </c:pt>
                <c:pt idx="137">
                  <c:v>-770.68970229000001</c:v>
                </c:pt>
                <c:pt idx="138">
                  <c:v>-761.91238936000002</c:v>
                </c:pt>
                <c:pt idx="139">
                  <c:v>-752.18567605999999</c:v>
                </c:pt>
                <c:pt idx="140">
                  <c:v>-741.68879044000005</c:v>
                </c:pt>
                <c:pt idx="141">
                  <c:v>-730.54099640000004</c:v>
                </c:pt>
                <c:pt idx="142">
                  <c:v>-718.83782393000001</c:v>
                </c:pt>
                <c:pt idx="143">
                  <c:v>-706.67269422000004</c:v>
                </c:pt>
                <c:pt idx="144">
                  <c:v>-705.17479901000002</c:v>
                </c:pt>
                <c:pt idx="145">
                  <c:v>-692.45319175999998</c:v>
                </c:pt>
                <c:pt idx="146">
                  <c:v>-679.57410060999996</c:v>
                </c:pt>
                <c:pt idx="147">
                  <c:v>-666.66898804000004</c:v>
                </c:pt>
                <c:pt idx="148">
                  <c:v>-676.56034364000004</c:v>
                </c:pt>
                <c:pt idx="149">
                  <c:v>-664.24224513000001</c:v>
                </c:pt>
                <c:pt idx="150">
                  <c:v>-652.44784842000001</c:v>
                </c:pt>
                <c:pt idx="151">
                  <c:v>-641.41112873999998</c:v>
                </c:pt>
                <c:pt idx="152">
                  <c:v>-643.11850313000002</c:v>
                </c:pt>
                <c:pt idx="153">
                  <c:v>-634.51683180999999</c:v>
                </c:pt>
                <c:pt idx="154">
                  <c:v>-627.52499938999995</c:v>
                </c:pt>
                <c:pt idx="155">
                  <c:v>-622.45236824000006</c:v>
                </c:pt>
                <c:pt idx="156">
                  <c:v>-619.58861529000001</c:v>
                </c:pt>
                <c:pt idx="157">
                  <c:v>-619.07004352000001</c:v>
                </c:pt>
                <c:pt idx="158">
                  <c:v>-608.22447120000004</c:v>
                </c:pt>
                <c:pt idx="159">
                  <c:v>-599.63273744000003</c:v>
                </c:pt>
                <c:pt idx="160">
                  <c:v>-593.05950644999996</c:v>
                </c:pt>
                <c:pt idx="161">
                  <c:v>-588.67661082999996</c:v>
                </c:pt>
                <c:pt idx="162">
                  <c:v>-586.07350025999995</c:v>
                </c:pt>
                <c:pt idx="163">
                  <c:v>-587.90568726000004</c:v>
                </c:pt>
                <c:pt idx="164">
                  <c:v>-600.23043865</c:v>
                </c:pt>
                <c:pt idx="165">
                  <c:v>-607.61093555000002</c:v>
                </c:pt>
                <c:pt idx="166">
                  <c:v>-618.84990298000002</c:v>
                </c:pt>
                <c:pt idx="167">
                  <c:v>-620.25628071999995</c:v>
                </c:pt>
                <c:pt idx="168">
                  <c:v>-620.90857516999995</c:v>
                </c:pt>
                <c:pt idx="169">
                  <c:v>-602.55129264000004</c:v>
                </c:pt>
                <c:pt idx="170">
                  <c:v>-600.47325421000005</c:v>
                </c:pt>
                <c:pt idx="171">
                  <c:v>-596.9053275</c:v>
                </c:pt>
                <c:pt idx="172">
                  <c:v>-591.69506931000001</c:v>
                </c:pt>
                <c:pt idx="173">
                  <c:v>-584.73916394000003</c:v>
                </c:pt>
                <c:pt idx="174">
                  <c:v>-588.34146266000005</c:v>
                </c:pt>
                <c:pt idx="175">
                  <c:v>-582.30527493</c:v>
                </c:pt>
                <c:pt idx="176">
                  <c:v>-574.53597876000003</c:v>
                </c:pt>
                <c:pt idx="177">
                  <c:v>-563.51465571999995</c:v>
                </c:pt>
                <c:pt idx="178">
                  <c:v>-575.25743334000003</c:v>
                </c:pt>
                <c:pt idx="179">
                  <c:v>-566.82014680999998</c:v>
                </c:pt>
                <c:pt idx="180">
                  <c:v>-555.96204082999998</c:v>
                </c:pt>
                <c:pt idx="181">
                  <c:v>-564.52695876999996</c:v>
                </c:pt>
                <c:pt idx="182">
                  <c:v>-546.51733859000001</c:v>
                </c:pt>
                <c:pt idx="183">
                  <c:v>-525.57032915000002</c:v>
                </c:pt>
                <c:pt idx="184">
                  <c:v>-527.90816586000005</c:v>
                </c:pt>
                <c:pt idx="185">
                  <c:v>-528.53208788999996</c:v>
                </c:pt>
                <c:pt idx="186">
                  <c:v>-499.67871047</c:v>
                </c:pt>
                <c:pt idx="187">
                  <c:v>-469.31605480000002</c:v>
                </c:pt>
                <c:pt idx="188">
                  <c:v>-437.63982205000002</c:v>
                </c:pt>
                <c:pt idx="189">
                  <c:v>-323.14399401999998</c:v>
                </c:pt>
                <c:pt idx="190">
                  <c:v>-206.73013904999999</c:v>
                </c:pt>
                <c:pt idx="191">
                  <c:v>-171.47440764999999</c:v>
                </c:pt>
                <c:pt idx="192">
                  <c:v>-102.37449884999999</c:v>
                </c:pt>
              </c:numCache>
            </c:numRef>
          </c:yVal>
          <c:smooth val="1"/>
        </c:ser>
        <c:ser>
          <c:idx val="0"/>
          <c:order val="0"/>
          <c:marker>
            <c:symbol val="none"/>
          </c:marker>
          <c:xVal>
            <c:numRef>
              <c:f>'Model 3'!$A$5:$A$198</c:f>
              <c:numCache>
                <c:formatCode>General</c:formatCode>
                <c:ptCount val="194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1</c:v>
                </c:pt>
              </c:numCache>
            </c:numRef>
          </c:xVal>
          <c:yVal>
            <c:numRef>
              <c:f>'Model 3'!$C$5:$C$198</c:f>
              <c:numCache>
                <c:formatCode>General</c:formatCode>
                <c:ptCount val="194"/>
                <c:pt idx="0">
                  <c:v>-12.6905076</c:v>
                </c:pt>
                <c:pt idx="1">
                  <c:v>-24.025489149999999</c:v>
                </c:pt>
                <c:pt idx="2">
                  <c:v>-34.316469259999998</c:v>
                </c:pt>
                <c:pt idx="3">
                  <c:v>-44.437879000000002</c:v>
                </c:pt>
                <c:pt idx="4">
                  <c:v>-53.537761199999998</c:v>
                </c:pt>
                <c:pt idx="5">
                  <c:v>-61.368330929999999</c:v>
                </c:pt>
                <c:pt idx="6">
                  <c:v>-67.749208469999999</c:v>
                </c:pt>
                <c:pt idx="7">
                  <c:v>-72.505612409999998</c:v>
                </c:pt>
                <c:pt idx="8">
                  <c:v>-76.113406119999993</c:v>
                </c:pt>
                <c:pt idx="9">
                  <c:v>-78.248118730000002</c:v>
                </c:pt>
                <c:pt idx="10">
                  <c:v>-79.459924079999993</c:v>
                </c:pt>
                <c:pt idx="11">
                  <c:v>-79.237037819999998</c:v>
                </c:pt>
                <c:pt idx="12">
                  <c:v>-77.873140590000006</c:v>
                </c:pt>
                <c:pt idx="13">
                  <c:v>-75.033704490000005</c:v>
                </c:pt>
                <c:pt idx="14">
                  <c:v>-71.112680229999995</c:v>
                </c:pt>
                <c:pt idx="15">
                  <c:v>-66.009197819999997</c:v>
                </c:pt>
                <c:pt idx="16">
                  <c:v>-60.310289179999998</c:v>
                </c:pt>
                <c:pt idx="17">
                  <c:v>-53.198497320000001</c:v>
                </c:pt>
                <c:pt idx="18">
                  <c:v>-45.17435021</c:v>
                </c:pt>
                <c:pt idx="19">
                  <c:v>-36.501483319999998</c:v>
                </c:pt>
                <c:pt idx="20">
                  <c:v>-28.5806249</c:v>
                </c:pt>
                <c:pt idx="21">
                  <c:v>-17.948731769999998</c:v>
                </c:pt>
                <c:pt idx="22">
                  <c:v>-9.1647987400000002</c:v>
                </c:pt>
                <c:pt idx="23">
                  <c:v>-0.50676796000000002</c:v>
                </c:pt>
                <c:pt idx="24">
                  <c:v>-2.71970431</c:v>
                </c:pt>
                <c:pt idx="25">
                  <c:v>-11.509450620000001</c:v>
                </c:pt>
                <c:pt idx="26">
                  <c:v>-20.55464233</c:v>
                </c:pt>
                <c:pt idx="27">
                  <c:v>-28.982170409999998</c:v>
                </c:pt>
                <c:pt idx="28">
                  <c:v>-36.66438059</c:v>
                </c:pt>
                <c:pt idx="29">
                  <c:v>-43.457876409999997</c:v>
                </c:pt>
                <c:pt idx="30">
                  <c:v>-49.248997379999999</c:v>
                </c:pt>
                <c:pt idx="31">
                  <c:v>-53.950324209999998</c:v>
                </c:pt>
                <c:pt idx="32">
                  <c:v>-57.434822590000003</c:v>
                </c:pt>
                <c:pt idx="33">
                  <c:v>-59.556322510000001</c:v>
                </c:pt>
                <c:pt idx="34">
                  <c:v>-60.42442784</c:v>
                </c:pt>
                <c:pt idx="35">
                  <c:v>-60.185162380000001</c:v>
                </c:pt>
                <c:pt idx="36">
                  <c:v>-58.805045229999998</c:v>
                </c:pt>
                <c:pt idx="37">
                  <c:v>-56.372080879999999</c:v>
                </c:pt>
                <c:pt idx="38">
                  <c:v>-53.009334719999998</c:v>
                </c:pt>
                <c:pt idx="39">
                  <c:v>-48.865089150000003</c:v>
                </c:pt>
                <c:pt idx="40">
                  <c:v>-44.108048889999999</c:v>
                </c:pt>
                <c:pt idx="41">
                  <c:v>-38.919910530000003</c:v>
                </c:pt>
                <c:pt idx="42">
                  <c:v>-33.469873300000003</c:v>
                </c:pt>
                <c:pt idx="43">
                  <c:v>-27.960288080000002</c:v>
                </c:pt>
                <c:pt idx="44">
                  <c:v>-22.55556644</c:v>
                </c:pt>
                <c:pt idx="45">
                  <c:v>-17.659443079999999</c:v>
                </c:pt>
                <c:pt idx="46">
                  <c:v>-15.533894950000001</c:v>
                </c:pt>
                <c:pt idx="47">
                  <c:v>-15.72293754</c:v>
                </c:pt>
                <c:pt idx="48">
                  <c:v>-16.336468310000001</c:v>
                </c:pt>
                <c:pt idx="49">
                  <c:v>-17.272390789999999</c:v>
                </c:pt>
                <c:pt idx="50">
                  <c:v>-18.36011762</c:v>
                </c:pt>
                <c:pt idx="51">
                  <c:v>-19.592079779999999</c:v>
                </c:pt>
                <c:pt idx="52">
                  <c:v>-20.83545487</c:v>
                </c:pt>
                <c:pt idx="53">
                  <c:v>-22.145156010000001</c:v>
                </c:pt>
                <c:pt idx="54">
                  <c:v>-23.45917927</c:v>
                </c:pt>
                <c:pt idx="55">
                  <c:v>-24.704019420000002</c:v>
                </c:pt>
                <c:pt idx="56">
                  <c:v>-25.832042179999998</c:v>
                </c:pt>
                <c:pt idx="57">
                  <c:v>-26.754539900000001</c:v>
                </c:pt>
                <c:pt idx="58">
                  <c:v>-27.27831617</c:v>
                </c:pt>
                <c:pt idx="59">
                  <c:v>-27.848235450000001</c:v>
                </c:pt>
                <c:pt idx="60">
                  <c:v>-27.930900430000001</c:v>
                </c:pt>
                <c:pt idx="61">
                  <c:v>-27.803107099999998</c:v>
                </c:pt>
                <c:pt idx="62">
                  <c:v>-26.87460402</c:v>
                </c:pt>
                <c:pt idx="63">
                  <c:v>-26.716777700000002</c:v>
                </c:pt>
                <c:pt idx="64">
                  <c:v>-25.560724759999999</c:v>
                </c:pt>
                <c:pt idx="65">
                  <c:v>-23.822931310000001</c:v>
                </c:pt>
                <c:pt idx="66">
                  <c:v>-23.152002029999998</c:v>
                </c:pt>
                <c:pt idx="67">
                  <c:v>-24.244452859999999</c:v>
                </c:pt>
                <c:pt idx="68">
                  <c:v>-31.300484449999999</c:v>
                </c:pt>
                <c:pt idx="69">
                  <c:v>-40.93225271</c:v>
                </c:pt>
                <c:pt idx="70">
                  <c:v>-51.72928933</c:v>
                </c:pt>
                <c:pt idx="71">
                  <c:v>-62.72808148</c:v>
                </c:pt>
                <c:pt idx="72">
                  <c:v>-74.547112780000006</c:v>
                </c:pt>
                <c:pt idx="73">
                  <c:v>-86.880779230000002</c:v>
                </c:pt>
                <c:pt idx="74">
                  <c:v>-99.587564409999999</c:v>
                </c:pt>
                <c:pt idx="75">
                  <c:v>-112.27846827</c:v>
                </c:pt>
                <c:pt idx="76">
                  <c:v>-124.68738066</c:v>
                </c:pt>
                <c:pt idx="77">
                  <c:v>-136.55554407</c:v>
                </c:pt>
                <c:pt idx="78">
                  <c:v>-147.47295176</c:v>
                </c:pt>
                <c:pt idx="79">
                  <c:v>-157.13437643</c:v>
                </c:pt>
                <c:pt idx="80">
                  <c:v>-165.40781598000001</c:v>
                </c:pt>
                <c:pt idx="81">
                  <c:v>-169.46314330999999</c:v>
                </c:pt>
                <c:pt idx="82">
                  <c:v>-170.81329937999999</c:v>
                </c:pt>
                <c:pt idx="83">
                  <c:v>-168.14821666</c:v>
                </c:pt>
                <c:pt idx="84">
                  <c:v>-161.21486843</c:v>
                </c:pt>
                <c:pt idx="85">
                  <c:v>-149.88094358999999</c:v>
                </c:pt>
                <c:pt idx="86">
                  <c:v>-133.86855070999999</c:v>
                </c:pt>
                <c:pt idx="87">
                  <c:v>-113.23837708000001</c:v>
                </c:pt>
                <c:pt idx="88">
                  <c:v>-88.515008780000002</c:v>
                </c:pt>
                <c:pt idx="89">
                  <c:v>-61.028874770000002</c:v>
                </c:pt>
                <c:pt idx="90">
                  <c:v>-33.314383599999999</c:v>
                </c:pt>
                <c:pt idx="91">
                  <c:v>-10.80748599</c:v>
                </c:pt>
                <c:pt idx="92">
                  <c:v>-4.2371703399999996</c:v>
                </c:pt>
                <c:pt idx="93">
                  <c:v>-10.63008728</c:v>
                </c:pt>
                <c:pt idx="94">
                  <c:v>-18.33135571</c:v>
                </c:pt>
                <c:pt idx="95">
                  <c:v>-24.427788799999998</c:v>
                </c:pt>
                <c:pt idx="96">
                  <c:v>-29.108844779999998</c:v>
                </c:pt>
                <c:pt idx="97">
                  <c:v>-32.491840979999999</c:v>
                </c:pt>
                <c:pt idx="98">
                  <c:v>-34.630030929999997</c:v>
                </c:pt>
                <c:pt idx="99">
                  <c:v>-35.574815280000003</c:v>
                </c:pt>
                <c:pt idx="100">
                  <c:v>-35.431316219999999</c:v>
                </c:pt>
                <c:pt idx="101">
                  <c:v>-34.344836409999999</c:v>
                </c:pt>
                <c:pt idx="102">
                  <c:v>-32.15243272</c:v>
                </c:pt>
                <c:pt idx="103">
                  <c:v>-29.312232699999999</c:v>
                </c:pt>
                <c:pt idx="104">
                  <c:v>-25.987166930000001</c:v>
                </c:pt>
                <c:pt idx="105">
                  <c:v>-22.326673060000001</c:v>
                </c:pt>
                <c:pt idx="106">
                  <c:v>-18.475323329999998</c:v>
                </c:pt>
                <c:pt idx="107">
                  <c:v>-14.574862939999999</c:v>
                </c:pt>
                <c:pt idx="108">
                  <c:v>-10.781015399999999</c:v>
                </c:pt>
                <c:pt idx="109">
                  <c:v>-7.3344788400000001</c:v>
                </c:pt>
                <c:pt idx="110">
                  <c:v>-36.381903119999997</c:v>
                </c:pt>
                <c:pt idx="111">
                  <c:v>-28.164399249999999</c:v>
                </c:pt>
                <c:pt idx="112">
                  <c:v>-32.532722190000001</c:v>
                </c:pt>
                <c:pt idx="113">
                  <c:v>-54.109005519999997</c:v>
                </c:pt>
                <c:pt idx="114">
                  <c:v>-86.469021600000005</c:v>
                </c:pt>
                <c:pt idx="115">
                  <c:v>-124.25255203</c:v>
                </c:pt>
                <c:pt idx="116">
                  <c:v>-165.24668191000001</c:v>
                </c:pt>
                <c:pt idx="117">
                  <c:v>-210.19859901999999</c:v>
                </c:pt>
                <c:pt idx="118">
                  <c:v>-258.60193979000002</c:v>
                </c:pt>
                <c:pt idx="119">
                  <c:v>-312.85161564999999</c:v>
                </c:pt>
                <c:pt idx="120">
                  <c:v>-366.74368104000001</c:v>
                </c:pt>
                <c:pt idx="121">
                  <c:v>-430.65532413</c:v>
                </c:pt>
                <c:pt idx="122">
                  <c:v>-495.67286309000002</c:v>
                </c:pt>
                <c:pt idx="123">
                  <c:v>-554.93144545999996</c:v>
                </c:pt>
                <c:pt idx="124">
                  <c:v>-635.11667050000005</c:v>
                </c:pt>
                <c:pt idx="125">
                  <c:v>-672.88930702000005</c:v>
                </c:pt>
                <c:pt idx="126">
                  <c:v>-701.09724475999997</c:v>
                </c:pt>
                <c:pt idx="127">
                  <c:v>-728.53918696000005</c:v>
                </c:pt>
                <c:pt idx="128">
                  <c:v>-746.70780516000002</c:v>
                </c:pt>
                <c:pt idx="129">
                  <c:v>-757.21085278999999</c:v>
                </c:pt>
                <c:pt idx="130">
                  <c:v>-766.21259345999999</c:v>
                </c:pt>
                <c:pt idx="131">
                  <c:v>-770.39944961000003</c:v>
                </c:pt>
                <c:pt idx="132">
                  <c:v>-771.61173407000001</c:v>
                </c:pt>
                <c:pt idx="133">
                  <c:v>-777.07005808999997</c:v>
                </c:pt>
                <c:pt idx="134">
                  <c:v>-781.68480091000004</c:v>
                </c:pt>
                <c:pt idx="135">
                  <c:v>-783.39802401999998</c:v>
                </c:pt>
                <c:pt idx="136">
                  <c:v>-776.54586215999996</c:v>
                </c:pt>
                <c:pt idx="137">
                  <c:v>-770.68970229000001</c:v>
                </c:pt>
                <c:pt idx="138">
                  <c:v>-761.91238936000002</c:v>
                </c:pt>
                <c:pt idx="139">
                  <c:v>-752.18567605999999</c:v>
                </c:pt>
                <c:pt idx="140">
                  <c:v>-741.68879044000005</c:v>
                </c:pt>
                <c:pt idx="141">
                  <c:v>-730.54099640000004</c:v>
                </c:pt>
                <c:pt idx="142">
                  <c:v>-718.83782393000001</c:v>
                </c:pt>
                <c:pt idx="143">
                  <c:v>-706.67269422000004</c:v>
                </c:pt>
                <c:pt idx="144">
                  <c:v>-705.17479901000002</c:v>
                </c:pt>
                <c:pt idx="145">
                  <c:v>-692.45319175999998</c:v>
                </c:pt>
                <c:pt idx="146">
                  <c:v>-679.57410060999996</c:v>
                </c:pt>
                <c:pt idx="147">
                  <c:v>-666.66898804000004</c:v>
                </c:pt>
                <c:pt idx="148">
                  <c:v>-676.56034364000004</c:v>
                </c:pt>
                <c:pt idx="149">
                  <c:v>-664.24224513000001</c:v>
                </c:pt>
                <c:pt idx="150">
                  <c:v>-652.44784842000001</c:v>
                </c:pt>
                <c:pt idx="151">
                  <c:v>-641.41112873999998</c:v>
                </c:pt>
                <c:pt idx="152">
                  <c:v>-643.11850313000002</c:v>
                </c:pt>
                <c:pt idx="153">
                  <c:v>-634.51683180999999</c:v>
                </c:pt>
                <c:pt idx="154">
                  <c:v>-627.52499938999995</c:v>
                </c:pt>
                <c:pt idx="155">
                  <c:v>-622.45236824000006</c:v>
                </c:pt>
                <c:pt idx="156">
                  <c:v>-619.58861529000001</c:v>
                </c:pt>
                <c:pt idx="157">
                  <c:v>-619.07004352000001</c:v>
                </c:pt>
                <c:pt idx="158">
                  <c:v>-608.22447120000004</c:v>
                </c:pt>
                <c:pt idx="159">
                  <c:v>-599.63273744000003</c:v>
                </c:pt>
                <c:pt idx="160">
                  <c:v>-593.05950644999996</c:v>
                </c:pt>
                <c:pt idx="161">
                  <c:v>-588.67661082999996</c:v>
                </c:pt>
                <c:pt idx="162">
                  <c:v>-586.07350025999995</c:v>
                </c:pt>
                <c:pt idx="163">
                  <c:v>-587.90568726000004</c:v>
                </c:pt>
                <c:pt idx="164">
                  <c:v>-600.23043865</c:v>
                </c:pt>
                <c:pt idx="165">
                  <c:v>-607.61093555000002</c:v>
                </c:pt>
                <c:pt idx="166">
                  <c:v>-618.84990298000002</c:v>
                </c:pt>
                <c:pt idx="167">
                  <c:v>-620.25628071999995</c:v>
                </c:pt>
                <c:pt idx="168">
                  <c:v>-620.90857516999995</c:v>
                </c:pt>
                <c:pt idx="169">
                  <c:v>-602.55129264000004</c:v>
                </c:pt>
                <c:pt idx="170">
                  <c:v>-600.47325421000005</c:v>
                </c:pt>
                <c:pt idx="171">
                  <c:v>-596.9053275</c:v>
                </c:pt>
                <c:pt idx="172">
                  <c:v>-591.69506931000001</c:v>
                </c:pt>
                <c:pt idx="173">
                  <c:v>-584.73916394000003</c:v>
                </c:pt>
                <c:pt idx="174">
                  <c:v>-588.34146266000005</c:v>
                </c:pt>
                <c:pt idx="175">
                  <c:v>-582.30527493</c:v>
                </c:pt>
                <c:pt idx="176">
                  <c:v>-574.53597876000003</c:v>
                </c:pt>
                <c:pt idx="177">
                  <c:v>-563.51465571999995</c:v>
                </c:pt>
                <c:pt idx="178">
                  <c:v>-575.25743334000003</c:v>
                </c:pt>
                <c:pt idx="179">
                  <c:v>-566.82014680999998</c:v>
                </c:pt>
                <c:pt idx="180">
                  <c:v>-555.96204082999998</c:v>
                </c:pt>
                <c:pt idx="181">
                  <c:v>-564.52695876999996</c:v>
                </c:pt>
                <c:pt idx="182">
                  <c:v>-546.51733859000001</c:v>
                </c:pt>
                <c:pt idx="183">
                  <c:v>-525.57032915000002</c:v>
                </c:pt>
                <c:pt idx="184">
                  <c:v>-527.90816586000005</c:v>
                </c:pt>
                <c:pt idx="185">
                  <c:v>-528.53208788999996</c:v>
                </c:pt>
                <c:pt idx="186">
                  <c:v>-499.67871047</c:v>
                </c:pt>
                <c:pt idx="187">
                  <c:v>-469.31605480000002</c:v>
                </c:pt>
                <c:pt idx="188">
                  <c:v>-437.63982205000002</c:v>
                </c:pt>
                <c:pt idx="189">
                  <c:v>-323.14399401999998</c:v>
                </c:pt>
                <c:pt idx="190">
                  <c:v>-206.73013904999999</c:v>
                </c:pt>
                <c:pt idx="191">
                  <c:v>-171.47440764999999</c:v>
                </c:pt>
                <c:pt idx="192">
                  <c:v>-102.37449884999999</c:v>
                </c:pt>
                <c:pt idx="193">
                  <c:v>-12.6905076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67456"/>
        <c:axId val="88692224"/>
      </c:scatterChart>
      <c:valAx>
        <c:axId val="88067456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Gait cycle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692224"/>
        <c:crosses val="autoZero"/>
        <c:crossBetween val="midCat"/>
      </c:valAx>
      <c:valAx>
        <c:axId val="8869222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Fy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0674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'Model 3'!$A$5:$A$198</c:f>
              <c:numCache>
                <c:formatCode>General</c:formatCode>
                <c:ptCount val="194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1</c:v>
                </c:pt>
              </c:numCache>
            </c:numRef>
          </c:xVal>
          <c:yVal>
            <c:numRef>
              <c:f>'Model 3'!$D$5:$D$198</c:f>
              <c:numCache>
                <c:formatCode>General</c:formatCode>
                <c:ptCount val="194"/>
                <c:pt idx="0">
                  <c:v>10.21405128</c:v>
                </c:pt>
                <c:pt idx="1">
                  <c:v>13.996653500000001</c:v>
                </c:pt>
                <c:pt idx="2">
                  <c:v>17.25068242</c:v>
                </c:pt>
                <c:pt idx="3">
                  <c:v>20.7723844</c:v>
                </c:pt>
                <c:pt idx="4">
                  <c:v>23.861008869999999</c:v>
                </c:pt>
                <c:pt idx="5">
                  <c:v>26.5430131</c:v>
                </c:pt>
                <c:pt idx="6">
                  <c:v>28.752802249999998</c:v>
                </c:pt>
                <c:pt idx="7">
                  <c:v>30.401441909999999</c:v>
                </c:pt>
                <c:pt idx="8">
                  <c:v>31.735540610000001</c:v>
                </c:pt>
                <c:pt idx="9">
                  <c:v>32.548082979999997</c:v>
                </c:pt>
                <c:pt idx="10">
                  <c:v>32.986080039999997</c:v>
                </c:pt>
                <c:pt idx="11">
                  <c:v>33.046283180000003</c:v>
                </c:pt>
                <c:pt idx="12">
                  <c:v>32.738525789999997</c:v>
                </c:pt>
                <c:pt idx="13">
                  <c:v>31.832562360000001</c:v>
                </c:pt>
                <c:pt idx="14">
                  <c:v>30.5369034</c:v>
                </c:pt>
                <c:pt idx="15">
                  <c:v>28.8198623</c:v>
                </c:pt>
                <c:pt idx="16">
                  <c:v>26.993234210000001</c:v>
                </c:pt>
                <c:pt idx="17">
                  <c:v>24.497117759999998</c:v>
                </c:pt>
                <c:pt idx="18">
                  <c:v>21.598707810000001</c:v>
                </c:pt>
                <c:pt idx="19">
                  <c:v>18.413570140000001</c:v>
                </c:pt>
                <c:pt idx="20">
                  <c:v>15.5844922</c:v>
                </c:pt>
                <c:pt idx="21">
                  <c:v>11.53428469</c:v>
                </c:pt>
                <c:pt idx="22">
                  <c:v>8.1157441200000004</c:v>
                </c:pt>
                <c:pt idx="23">
                  <c:v>4.6971163699999998</c:v>
                </c:pt>
                <c:pt idx="24">
                  <c:v>5.6460907999999996</c:v>
                </c:pt>
                <c:pt idx="25">
                  <c:v>9.5426954599999991</c:v>
                </c:pt>
                <c:pt idx="26">
                  <c:v>13.35990361</c:v>
                </c:pt>
                <c:pt idx="27">
                  <c:v>16.854987390000002</c:v>
                </c:pt>
                <c:pt idx="28">
                  <c:v>19.92877734</c:v>
                </c:pt>
                <c:pt idx="29">
                  <c:v>22.553178849999998</c:v>
                </c:pt>
                <c:pt idx="30">
                  <c:v>24.651763429999999</c:v>
                </c:pt>
                <c:pt idx="31">
                  <c:v>26.160418379999999</c:v>
                </c:pt>
                <c:pt idx="32">
                  <c:v>27.135056089999999</c:v>
                </c:pt>
                <c:pt idx="33">
                  <c:v>27.789042689999999</c:v>
                </c:pt>
                <c:pt idx="34">
                  <c:v>27.944264050000001</c:v>
                </c:pt>
                <c:pt idx="35">
                  <c:v>27.54014802</c:v>
                </c:pt>
                <c:pt idx="36">
                  <c:v>26.682832999999999</c:v>
                </c:pt>
                <c:pt idx="37">
                  <c:v>25.422068880000001</c:v>
                </c:pt>
                <c:pt idx="38">
                  <c:v>23.824331709999999</c:v>
                </c:pt>
                <c:pt idx="39">
                  <c:v>21.96422626</c:v>
                </c:pt>
                <c:pt idx="40">
                  <c:v>19.917492020000001</c:v>
                </c:pt>
                <c:pt idx="41">
                  <c:v>17.77188108</c:v>
                </c:pt>
                <c:pt idx="42">
                  <c:v>15.5699234</c:v>
                </c:pt>
                <c:pt idx="43">
                  <c:v>13.42437333</c:v>
                </c:pt>
                <c:pt idx="44">
                  <c:v>11.36717357</c:v>
                </c:pt>
                <c:pt idx="45">
                  <c:v>9.3905708000000008</c:v>
                </c:pt>
                <c:pt idx="46">
                  <c:v>8.4031220399999995</c:v>
                </c:pt>
                <c:pt idx="47">
                  <c:v>8.1083553599999991</c:v>
                </c:pt>
                <c:pt idx="48">
                  <c:v>7.9682406300000004</c:v>
                </c:pt>
                <c:pt idx="49">
                  <c:v>7.9877066000000001</c:v>
                </c:pt>
                <c:pt idx="50">
                  <c:v>8.0839163099999993</c:v>
                </c:pt>
                <c:pt idx="51">
                  <c:v>8.2514433199999999</c:v>
                </c:pt>
                <c:pt idx="52">
                  <c:v>8.4502894899999994</c:v>
                </c:pt>
                <c:pt idx="53">
                  <c:v>8.6930072099999993</c:v>
                </c:pt>
                <c:pt idx="54">
                  <c:v>8.9569392800000003</c:v>
                </c:pt>
                <c:pt idx="55">
                  <c:v>9.2188905000000005</c:v>
                </c:pt>
                <c:pt idx="56">
                  <c:v>9.4721602300000001</c:v>
                </c:pt>
                <c:pt idx="57">
                  <c:v>9.6793308099999997</c:v>
                </c:pt>
                <c:pt idx="58">
                  <c:v>9.7836403199999999</c:v>
                </c:pt>
                <c:pt idx="59">
                  <c:v>9.8667268099999994</c:v>
                </c:pt>
                <c:pt idx="60">
                  <c:v>9.8087512500000003</c:v>
                </c:pt>
                <c:pt idx="61">
                  <c:v>9.6675809899999994</c:v>
                </c:pt>
                <c:pt idx="62">
                  <c:v>9.2663757499999999</c:v>
                </c:pt>
                <c:pt idx="63">
                  <c:v>8.9871317099999999</c:v>
                </c:pt>
                <c:pt idx="64">
                  <c:v>8.4071136200000005</c:v>
                </c:pt>
                <c:pt idx="65">
                  <c:v>7.5982305700000001</c:v>
                </c:pt>
                <c:pt idx="66">
                  <c:v>7.0011856000000003</c:v>
                </c:pt>
                <c:pt idx="67">
                  <c:v>6.9722063199999997</c:v>
                </c:pt>
                <c:pt idx="68">
                  <c:v>8.9565240300000006</c:v>
                </c:pt>
                <c:pt idx="69">
                  <c:v>11.71593816</c:v>
                </c:pt>
                <c:pt idx="70">
                  <c:v>14.746918429999999</c:v>
                </c:pt>
                <c:pt idx="71">
                  <c:v>17.692874969999998</c:v>
                </c:pt>
                <c:pt idx="72">
                  <c:v>20.772554880000001</c:v>
                </c:pt>
                <c:pt idx="73">
                  <c:v>23.885864470000001</c:v>
                </c:pt>
                <c:pt idx="74">
                  <c:v>27.002990149999999</c:v>
                </c:pt>
                <c:pt idx="75">
                  <c:v>30.012495900000001</c:v>
                </c:pt>
                <c:pt idx="76">
                  <c:v>32.860924619999999</c:v>
                </c:pt>
                <c:pt idx="77">
                  <c:v>35.509726669999999</c:v>
                </c:pt>
                <c:pt idx="78">
                  <c:v>37.873161469999999</c:v>
                </c:pt>
                <c:pt idx="79">
                  <c:v>39.918900149999999</c:v>
                </c:pt>
                <c:pt idx="80">
                  <c:v>41.654945349999998</c:v>
                </c:pt>
                <c:pt idx="81">
                  <c:v>42.125722590000002</c:v>
                </c:pt>
                <c:pt idx="82">
                  <c:v>42.082802649999998</c:v>
                </c:pt>
                <c:pt idx="83">
                  <c:v>41.129957060000002</c:v>
                </c:pt>
                <c:pt idx="84">
                  <c:v>39.253632029999999</c:v>
                </c:pt>
                <c:pt idx="85">
                  <c:v>36.462685870000001</c:v>
                </c:pt>
                <c:pt idx="86">
                  <c:v>32.744403949999999</c:v>
                </c:pt>
                <c:pt idx="87">
                  <c:v>28.133408620000001</c:v>
                </c:pt>
                <c:pt idx="88">
                  <c:v>22.735554610000001</c:v>
                </c:pt>
                <c:pt idx="89">
                  <c:v>16.78717194</c:v>
                </c:pt>
                <c:pt idx="90">
                  <c:v>10.76924807</c:v>
                </c:pt>
                <c:pt idx="91">
                  <c:v>5.6925064900000004</c:v>
                </c:pt>
                <c:pt idx="92">
                  <c:v>3.9872706400000002</c:v>
                </c:pt>
                <c:pt idx="93">
                  <c:v>6.3392154600000001</c:v>
                </c:pt>
                <c:pt idx="94">
                  <c:v>8.9415606499999996</c:v>
                </c:pt>
                <c:pt idx="95">
                  <c:v>10.867036000000001</c:v>
                </c:pt>
                <c:pt idx="96">
                  <c:v>12.3044125</c:v>
                </c:pt>
                <c:pt idx="97">
                  <c:v>13.3322117</c:v>
                </c:pt>
                <c:pt idx="98">
                  <c:v>13.98164717</c:v>
                </c:pt>
                <c:pt idx="99">
                  <c:v>14.2648218</c:v>
                </c:pt>
                <c:pt idx="100">
                  <c:v>14.21303481</c:v>
                </c:pt>
                <c:pt idx="101">
                  <c:v>13.85472622</c:v>
                </c:pt>
                <c:pt idx="102">
                  <c:v>13.197124669999999</c:v>
                </c:pt>
                <c:pt idx="103">
                  <c:v>12.35141157</c:v>
                </c:pt>
                <c:pt idx="104">
                  <c:v>11.34126182</c:v>
                </c:pt>
                <c:pt idx="105">
                  <c:v>10.216089970000001</c:v>
                </c:pt>
                <c:pt idx="106">
                  <c:v>9.0110253999999994</c:v>
                </c:pt>
                <c:pt idx="107">
                  <c:v>7.7509591000000002</c:v>
                </c:pt>
                <c:pt idx="108">
                  <c:v>6.4920318899999998</c:v>
                </c:pt>
                <c:pt idx="109">
                  <c:v>5.3422742999999997</c:v>
                </c:pt>
                <c:pt idx="110">
                  <c:v>10.30228913</c:v>
                </c:pt>
                <c:pt idx="111">
                  <c:v>5.0168673699999999</c:v>
                </c:pt>
                <c:pt idx="112">
                  <c:v>2.4041748699999999</c:v>
                </c:pt>
                <c:pt idx="113">
                  <c:v>7.1421824200000001</c:v>
                </c:pt>
                <c:pt idx="114">
                  <c:v>15.29827214</c:v>
                </c:pt>
                <c:pt idx="115">
                  <c:v>26.67090378</c:v>
                </c:pt>
                <c:pt idx="116">
                  <c:v>39.429381470000003</c:v>
                </c:pt>
                <c:pt idx="117">
                  <c:v>52.778982550000002</c:v>
                </c:pt>
                <c:pt idx="118">
                  <c:v>68.076032089999998</c:v>
                </c:pt>
                <c:pt idx="119">
                  <c:v>83.698959220000006</c:v>
                </c:pt>
                <c:pt idx="120">
                  <c:v>100.49670842</c:v>
                </c:pt>
                <c:pt idx="121">
                  <c:v>119.21751209</c:v>
                </c:pt>
                <c:pt idx="122">
                  <c:v>139.12665329999999</c:v>
                </c:pt>
                <c:pt idx="123">
                  <c:v>158.56798402999999</c:v>
                </c:pt>
                <c:pt idx="124">
                  <c:v>184.97049435</c:v>
                </c:pt>
                <c:pt idx="125">
                  <c:v>198.19183203</c:v>
                </c:pt>
                <c:pt idx="126">
                  <c:v>208.52169917000001</c:v>
                </c:pt>
                <c:pt idx="127">
                  <c:v>218.73399726</c:v>
                </c:pt>
                <c:pt idx="128">
                  <c:v>225.52829840999999</c:v>
                </c:pt>
                <c:pt idx="129">
                  <c:v>230.31897739999999</c:v>
                </c:pt>
                <c:pt idx="130">
                  <c:v>234.65481889</c:v>
                </c:pt>
                <c:pt idx="131">
                  <c:v>236.87284839</c:v>
                </c:pt>
                <c:pt idx="132">
                  <c:v>237.96506550000001</c:v>
                </c:pt>
                <c:pt idx="133">
                  <c:v>240.01554078000001</c:v>
                </c:pt>
                <c:pt idx="134">
                  <c:v>241.51091951000001</c:v>
                </c:pt>
                <c:pt idx="135">
                  <c:v>241.33915306</c:v>
                </c:pt>
                <c:pt idx="136">
                  <c:v>239.35459033999999</c:v>
                </c:pt>
                <c:pt idx="137">
                  <c:v>237.39599249</c:v>
                </c:pt>
                <c:pt idx="138">
                  <c:v>234.71432505000001</c:v>
                </c:pt>
                <c:pt idx="139">
                  <c:v>231.27242484999999</c:v>
                </c:pt>
                <c:pt idx="140">
                  <c:v>227.36989869999999</c:v>
                </c:pt>
                <c:pt idx="141">
                  <c:v>223.16427476000001</c:v>
                </c:pt>
                <c:pt idx="142">
                  <c:v>218.70716021000001</c:v>
                </c:pt>
                <c:pt idx="143">
                  <c:v>214.02778330000001</c:v>
                </c:pt>
                <c:pt idx="144">
                  <c:v>212.39147362</c:v>
                </c:pt>
                <c:pt idx="145">
                  <c:v>207.47304793000001</c:v>
                </c:pt>
                <c:pt idx="146">
                  <c:v>202.51882373999999</c:v>
                </c:pt>
                <c:pt idx="147">
                  <c:v>197.56463235000001</c:v>
                </c:pt>
                <c:pt idx="148">
                  <c:v>199.14188093999999</c:v>
                </c:pt>
                <c:pt idx="149">
                  <c:v>194.47275152</c:v>
                </c:pt>
                <c:pt idx="150">
                  <c:v>190.01035289999999</c:v>
                </c:pt>
                <c:pt idx="151">
                  <c:v>185.87772887</c:v>
                </c:pt>
                <c:pt idx="152">
                  <c:v>185.47962874999999</c:v>
                </c:pt>
                <c:pt idx="153">
                  <c:v>182.28963911</c:v>
                </c:pt>
                <c:pt idx="154">
                  <c:v>179.72016998000001</c:v>
                </c:pt>
                <c:pt idx="155">
                  <c:v>177.90984576</c:v>
                </c:pt>
                <c:pt idx="156">
                  <c:v>176.93387680000001</c:v>
                </c:pt>
                <c:pt idx="157">
                  <c:v>176.51451485000001</c:v>
                </c:pt>
                <c:pt idx="158">
                  <c:v>173.25108237000001</c:v>
                </c:pt>
                <c:pt idx="159">
                  <c:v>171.00763168</c:v>
                </c:pt>
                <c:pt idx="160">
                  <c:v>169.78346249000001</c:v>
                </c:pt>
                <c:pt idx="161">
                  <c:v>169.46630793</c:v>
                </c:pt>
                <c:pt idx="162">
                  <c:v>169.95729072</c:v>
                </c:pt>
                <c:pt idx="163">
                  <c:v>172.04759630999999</c:v>
                </c:pt>
                <c:pt idx="164">
                  <c:v>177.53595231</c:v>
                </c:pt>
                <c:pt idx="165">
                  <c:v>181.84251915999999</c:v>
                </c:pt>
                <c:pt idx="166">
                  <c:v>187.57275117</c:v>
                </c:pt>
                <c:pt idx="167">
                  <c:v>190.55233745999999</c:v>
                </c:pt>
                <c:pt idx="168">
                  <c:v>193.49297192</c:v>
                </c:pt>
                <c:pt idx="169">
                  <c:v>190.31925670000001</c:v>
                </c:pt>
                <c:pt idx="170">
                  <c:v>191.78799117</c:v>
                </c:pt>
                <c:pt idx="171">
                  <c:v>192.60141922</c:v>
                </c:pt>
                <c:pt idx="172">
                  <c:v>192.62708050000001</c:v>
                </c:pt>
                <c:pt idx="173">
                  <c:v>191.76025152</c:v>
                </c:pt>
                <c:pt idx="174">
                  <c:v>193.94962891</c:v>
                </c:pt>
                <c:pt idx="175">
                  <c:v>192.54580654</c:v>
                </c:pt>
                <c:pt idx="176">
                  <c:v>189.98864037999999</c:v>
                </c:pt>
                <c:pt idx="177">
                  <c:v>186.89008188</c:v>
                </c:pt>
                <c:pt idx="178">
                  <c:v>191.81807082</c:v>
                </c:pt>
                <c:pt idx="179">
                  <c:v>192.67303346</c:v>
                </c:pt>
                <c:pt idx="180">
                  <c:v>189.88005333000001</c:v>
                </c:pt>
                <c:pt idx="181">
                  <c:v>194.20684055000001</c:v>
                </c:pt>
                <c:pt idx="182">
                  <c:v>189.34967499000001</c:v>
                </c:pt>
                <c:pt idx="183">
                  <c:v>183.45257088</c:v>
                </c:pt>
                <c:pt idx="184">
                  <c:v>185.64304211999999</c:v>
                </c:pt>
                <c:pt idx="185">
                  <c:v>187.35946092</c:v>
                </c:pt>
                <c:pt idx="186">
                  <c:v>178.83184768999999</c:v>
                </c:pt>
                <c:pt idx="187">
                  <c:v>169.89621313000001</c:v>
                </c:pt>
                <c:pt idx="188">
                  <c:v>160.08740512</c:v>
                </c:pt>
                <c:pt idx="189">
                  <c:v>119.95979388000001</c:v>
                </c:pt>
                <c:pt idx="190">
                  <c:v>78.309333379999998</c:v>
                </c:pt>
                <c:pt idx="191">
                  <c:v>66.212159369999995</c:v>
                </c:pt>
                <c:pt idx="192">
                  <c:v>40.814089090000003</c:v>
                </c:pt>
                <c:pt idx="193">
                  <c:v>10.21405128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86048"/>
        <c:axId val="88787968"/>
      </c:scatterChart>
      <c:valAx>
        <c:axId val="88786048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Gait cycle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787968"/>
        <c:crosses val="autoZero"/>
        <c:crossBetween val="midCat"/>
      </c:valAx>
      <c:valAx>
        <c:axId val="8878796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Fz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7860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'Model 3'!$A$5:$A$198</c:f>
              <c:numCache>
                <c:formatCode>General</c:formatCode>
                <c:ptCount val="194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1</c:v>
                </c:pt>
              </c:numCache>
            </c:numRef>
          </c:xVal>
          <c:yVal>
            <c:numRef>
              <c:f>'Model 3'!$E$5:$E$198</c:f>
              <c:numCache>
                <c:formatCode>General</c:formatCode>
                <c:ptCount val="194"/>
                <c:pt idx="0">
                  <c:v>0.10769113</c:v>
                </c:pt>
                <c:pt idx="1">
                  <c:v>-7.02938E-3</c:v>
                </c:pt>
                <c:pt idx="2">
                  <c:v>-0.11388764</c:v>
                </c:pt>
                <c:pt idx="3">
                  <c:v>-0.1895174</c:v>
                </c:pt>
                <c:pt idx="4">
                  <c:v>-0.24799288</c:v>
                </c:pt>
                <c:pt idx="5">
                  <c:v>-0.27949222000000001</c:v>
                </c:pt>
                <c:pt idx="6">
                  <c:v>-0.28528326999999998</c:v>
                </c:pt>
                <c:pt idx="7">
                  <c:v>-0.26725082</c:v>
                </c:pt>
                <c:pt idx="8">
                  <c:v>-0.23366692</c:v>
                </c:pt>
                <c:pt idx="9">
                  <c:v>-0.18743693</c:v>
                </c:pt>
                <c:pt idx="10">
                  <c:v>-0.12922058</c:v>
                </c:pt>
                <c:pt idx="11">
                  <c:v>-7.4555259999999998E-2</c:v>
                </c:pt>
                <c:pt idx="12">
                  <c:v>-2.200446E-2</c:v>
                </c:pt>
                <c:pt idx="13">
                  <c:v>2.610784E-2</c:v>
                </c:pt>
                <c:pt idx="14">
                  <c:v>6.5925070000000002E-2</c:v>
                </c:pt>
                <c:pt idx="15">
                  <c:v>9.4654169999999996E-2</c:v>
                </c:pt>
                <c:pt idx="16">
                  <c:v>0.10935153</c:v>
                </c:pt>
                <c:pt idx="17">
                  <c:v>0.11049056</c:v>
                </c:pt>
                <c:pt idx="18">
                  <c:v>9.6687679999999998E-2</c:v>
                </c:pt>
                <c:pt idx="19">
                  <c:v>6.7568509999999998E-2</c:v>
                </c:pt>
                <c:pt idx="20">
                  <c:v>1.526567E-2</c:v>
                </c:pt>
                <c:pt idx="21">
                  <c:v>-3.3825760000000003E-2</c:v>
                </c:pt>
                <c:pt idx="22">
                  <c:v>-0.10831679</c:v>
                </c:pt>
                <c:pt idx="23">
                  <c:v>-0.19310853</c:v>
                </c:pt>
                <c:pt idx="24">
                  <c:v>-0.33491384000000002</c:v>
                </c:pt>
                <c:pt idx="25">
                  <c:v>-0.47458505000000001</c:v>
                </c:pt>
                <c:pt idx="26">
                  <c:v>-0.60022836999999996</c:v>
                </c:pt>
                <c:pt idx="27">
                  <c:v>-0.71717156999999998</c:v>
                </c:pt>
                <c:pt idx="28">
                  <c:v>-0.82128285000000001</c:v>
                </c:pt>
                <c:pt idx="29">
                  <c:v>-0.91079803999999998</c:v>
                </c:pt>
                <c:pt idx="30">
                  <c:v>-0.98298574999999999</c:v>
                </c:pt>
                <c:pt idx="31">
                  <c:v>-1.0351207</c:v>
                </c:pt>
                <c:pt idx="32">
                  <c:v>-1.06879872</c:v>
                </c:pt>
                <c:pt idx="33">
                  <c:v>-1.09113379</c:v>
                </c:pt>
                <c:pt idx="34">
                  <c:v>-1.09544782</c:v>
                </c:pt>
                <c:pt idx="35">
                  <c:v>-1.0798823900000001</c:v>
                </c:pt>
                <c:pt idx="36">
                  <c:v>-1.04732392</c:v>
                </c:pt>
                <c:pt idx="37">
                  <c:v>-0.99923770999999995</c:v>
                </c:pt>
                <c:pt idx="38">
                  <c:v>-0.93769020999999997</c:v>
                </c:pt>
                <c:pt idx="39">
                  <c:v>-0.86511338999999998</c:v>
                </c:pt>
                <c:pt idx="40">
                  <c:v>-0.78415053999999995</c:v>
                </c:pt>
                <c:pt idx="41">
                  <c:v>-0.69795085999999995</c:v>
                </c:pt>
                <c:pt idx="42">
                  <c:v>-0.60801066000000004</c:v>
                </c:pt>
                <c:pt idx="43">
                  <c:v>-0.51849213000000005</c:v>
                </c:pt>
                <c:pt idx="44">
                  <c:v>-0.43108062000000003</c:v>
                </c:pt>
                <c:pt idx="45">
                  <c:v>-0.34816907000000002</c:v>
                </c:pt>
                <c:pt idx="46">
                  <c:v>-0.30390281000000002</c:v>
                </c:pt>
                <c:pt idx="47">
                  <c:v>-0.28837322999999998</c:v>
                </c:pt>
                <c:pt idx="48">
                  <c:v>-0.2836437</c:v>
                </c:pt>
                <c:pt idx="49">
                  <c:v>-0.28142508999999999</c:v>
                </c:pt>
                <c:pt idx="50">
                  <c:v>-0.28056034000000002</c:v>
                </c:pt>
                <c:pt idx="51">
                  <c:v>-0.28119769</c:v>
                </c:pt>
                <c:pt idx="52">
                  <c:v>-0.28160658</c:v>
                </c:pt>
                <c:pt idx="53">
                  <c:v>-0.28280541999999997</c:v>
                </c:pt>
                <c:pt idx="54">
                  <c:v>-0.28415304000000002</c:v>
                </c:pt>
                <c:pt idx="55">
                  <c:v>-0.28525651000000002</c:v>
                </c:pt>
                <c:pt idx="56">
                  <c:v>-0.28679365000000001</c:v>
                </c:pt>
                <c:pt idx="57">
                  <c:v>-0.28814332999999998</c:v>
                </c:pt>
                <c:pt idx="58">
                  <c:v>-0.28685493000000001</c:v>
                </c:pt>
                <c:pt idx="59">
                  <c:v>-0.28813045999999998</c:v>
                </c:pt>
                <c:pt idx="60">
                  <c:v>-0.28669246999999998</c:v>
                </c:pt>
                <c:pt idx="61">
                  <c:v>-0.28602347</c:v>
                </c:pt>
                <c:pt idx="62">
                  <c:v>-0.28044305000000003</c:v>
                </c:pt>
                <c:pt idx="63">
                  <c:v>-0.28644689000000001</c:v>
                </c:pt>
                <c:pt idx="64">
                  <c:v>-0.28544308000000002</c:v>
                </c:pt>
                <c:pt idx="65">
                  <c:v>-0.28330135000000001</c:v>
                </c:pt>
                <c:pt idx="66">
                  <c:v>-0.29325131999999998</c:v>
                </c:pt>
                <c:pt idx="67">
                  <c:v>-0.30698071999999998</c:v>
                </c:pt>
                <c:pt idx="68">
                  <c:v>-0.32283830000000002</c:v>
                </c:pt>
                <c:pt idx="69">
                  <c:v>-0.34855380000000002</c:v>
                </c:pt>
                <c:pt idx="70">
                  <c:v>-0.38206384999999998</c:v>
                </c:pt>
                <c:pt idx="71">
                  <c:v>-0.41726959000000002</c:v>
                </c:pt>
                <c:pt idx="72">
                  <c:v>-0.46057998999999999</c:v>
                </c:pt>
                <c:pt idx="73">
                  <c:v>-0.51096030999999997</c:v>
                </c:pt>
                <c:pt idx="74">
                  <c:v>-0.56825988000000005</c:v>
                </c:pt>
                <c:pt idx="75">
                  <c:v>-0.63023843999999996</c:v>
                </c:pt>
                <c:pt idx="76">
                  <c:v>-0.69536169999999997</c:v>
                </c:pt>
                <c:pt idx="77">
                  <c:v>-0.76165994999999997</c:v>
                </c:pt>
                <c:pt idx="78">
                  <c:v>-0.82546207000000005</c:v>
                </c:pt>
                <c:pt idx="79">
                  <c:v>-0.88310887000000005</c:v>
                </c:pt>
                <c:pt idx="80">
                  <c:v>-0.93079646999999999</c:v>
                </c:pt>
                <c:pt idx="81">
                  <c:v>-0.97377144000000004</c:v>
                </c:pt>
                <c:pt idx="82">
                  <c:v>-1.01069356</c:v>
                </c:pt>
                <c:pt idx="83">
                  <c:v>-1.0293726700000001</c:v>
                </c:pt>
                <c:pt idx="84">
                  <c:v>-1.02358262</c:v>
                </c:pt>
                <c:pt idx="85">
                  <c:v>-0.98710618000000006</c:v>
                </c:pt>
                <c:pt idx="86">
                  <c:v>-0.91055399999999997</c:v>
                </c:pt>
                <c:pt idx="87">
                  <c:v>-0.78842301999999997</c:v>
                </c:pt>
                <c:pt idx="88">
                  <c:v>-0.62103388000000004</c:v>
                </c:pt>
                <c:pt idx="89">
                  <c:v>-0.41961913000000001</c:v>
                </c:pt>
                <c:pt idx="90">
                  <c:v>-0.21010216000000001</c:v>
                </c:pt>
                <c:pt idx="91">
                  <c:v>-5.6577959999999997E-2</c:v>
                </c:pt>
                <c:pt idx="92">
                  <c:v>-7.5488920000000001E-2</c:v>
                </c:pt>
                <c:pt idx="93">
                  <c:v>-0.17751491999999999</c:v>
                </c:pt>
                <c:pt idx="94">
                  <c:v>-0.27600289</c:v>
                </c:pt>
                <c:pt idx="95">
                  <c:v>-0.34668257000000002</c:v>
                </c:pt>
                <c:pt idx="96">
                  <c:v>-0.39828014</c:v>
                </c:pt>
                <c:pt idx="97">
                  <c:v>-0.43549684</c:v>
                </c:pt>
                <c:pt idx="98">
                  <c:v>-0.46007230999999998</c:v>
                </c:pt>
                <c:pt idx="99">
                  <c:v>-0.47313259000000002</c:v>
                </c:pt>
                <c:pt idx="100">
                  <c:v>-0.47570063000000001</c:v>
                </c:pt>
                <c:pt idx="101">
                  <c:v>-0.46872058999999999</c:v>
                </c:pt>
                <c:pt idx="102">
                  <c:v>-0.45532804999999998</c:v>
                </c:pt>
                <c:pt idx="103">
                  <c:v>-0.43747056000000001</c:v>
                </c:pt>
                <c:pt idx="104">
                  <c:v>-0.41427543999999999</c:v>
                </c:pt>
                <c:pt idx="105">
                  <c:v>-0.38666666</c:v>
                </c:pt>
                <c:pt idx="106">
                  <c:v>-0.35555021999999997</c:v>
                </c:pt>
                <c:pt idx="107">
                  <c:v>-0.32046012000000001</c:v>
                </c:pt>
                <c:pt idx="108">
                  <c:v>-0.28327117000000002</c:v>
                </c:pt>
                <c:pt idx="109">
                  <c:v>-0.24758740000000001</c:v>
                </c:pt>
                <c:pt idx="110">
                  <c:v>1.5261526700000001</c:v>
                </c:pt>
                <c:pt idx="111">
                  <c:v>1.5505095099999999</c:v>
                </c:pt>
                <c:pt idx="112">
                  <c:v>1.98146047</c:v>
                </c:pt>
                <c:pt idx="113">
                  <c:v>2.15214617</c:v>
                </c:pt>
                <c:pt idx="114">
                  <c:v>2.4855782400000002</c:v>
                </c:pt>
                <c:pt idx="115">
                  <c:v>2.5765642</c:v>
                </c:pt>
                <c:pt idx="116">
                  <c:v>2.63738129</c:v>
                </c:pt>
                <c:pt idx="117">
                  <c:v>2.8564649000000002</c:v>
                </c:pt>
                <c:pt idx="118">
                  <c:v>2.6608784999999999</c:v>
                </c:pt>
                <c:pt idx="119">
                  <c:v>2.8012883099999999</c:v>
                </c:pt>
                <c:pt idx="120">
                  <c:v>2.5696158499999999</c:v>
                </c:pt>
                <c:pt idx="121">
                  <c:v>2.82197363</c:v>
                </c:pt>
                <c:pt idx="122">
                  <c:v>2.8655887400000002</c:v>
                </c:pt>
                <c:pt idx="123">
                  <c:v>2.5679323799999998</c:v>
                </c:pt>
                <c:pt idx="124">
                  <c:v>2.0272390200000001</c:v>
                </c:pt>
                <c:pt idx="125">
                  <c:v>1.9518616799999999</c:v>
                </c:pt>
                <c:pt idx="126">
                  <c:v>1.9736808699999999</c:v>
                </c:pt>
                <c:pt idx="127">
                  <c:v>1.9929629799999999</c:v>
                </c:pt>
                <c:pt idx="128">
                  <c:v>2.3125708199999999</c:v>
                </c:pt>
                <c:pt idx="129">
                  <c:v>2.5018404300000001</c:v>
                </c:pt>
                <c:pt idx="130">
                  <c:v>2.5759821399999998</c:v>
                </c:pt>
                <c:pt idx="131">
                  <c:v>2.5483334800000002</c:v>
                </c:pt>
                <c:pt idx="132">
                  <c:v>2.5116088799999998</c:v>
                </c:pt>
                <c:pt idx="133">
                  <c:v>2.5470888999999999</c:v>
                </c:pt>
                <c:pt idx="134">
                  <c:v>2.59276047</c:v>
                </c:pt>
                <c:pt idx="135">
                  <c:v>2.6555013199999999</c:v>
                </c:pt>
                <c:pt idx="136">
                  <c:v>2.6096938999999999</c:v>
                </c:pt>
                <c:pt idx="137">
                  <c:v>2.5930051500000002</c:v>
                </c:pt>
                <c:pt idx="138">
                  <c:v>2.5545364899999998</c:v>
                </c:pt>
                <c:pt idx="139">
                  <c:v>2.5409926299999999</c:v>
                </c:pt>
                <c:pt idx="140">
                  <c:v>2.53976136</c:v>
                </c:pt>
                <c:pt idx="141">
                  <c:v>2.5459514900000002</c:v>
                </c:pt>
                <c:pt idx="142">
                  <c:v>2.5585679300000002</c:v>
                </c:pt>
                <c:pt idx="143">
                  <c:v>2.5770787899999998</c:v>
                </c:pt>
                <c:pt idx="144">
                  <c:v>2.6766760000000001</c:v>
                </c:pt>
                <c:pt idx="145">
                  <c:v>2.7021453100000001</c:v>
                </c:pt>
                <c:pt idx="146">
                  <c:v>2.7300131699999999</c:v>
                </c:pt>
                <c:pt idx="147">
                  <c:v>2.75943659</c:v>
                </c:pt>
                <c:pt idx="148">
                  <c:v>2.93242045</c:v>
                </c:pt>
                <c:pt idx="149">
                  <c:v>2.9569633799999999</c:v>
                </c:pt>
                <c:pt idx="150">
                  <c:v>2.9780802199999998</c:v>
                </c:pt>
                <c:pt idx="151">
                  <c:v>2.9929846000000002</c:v>
                </c:pt>
                <c:pt idx="152">
                  <c:v>3.0659716000000001</c:v>
                </c:pt>
                <c:pt idx="153">
                  <c:v>3.1079970700000001</c:v>
                </c:pt>
                <c:pt idx="154">
                  <c:v>3.1404736600000001</c:v>
                </c:pt>
                <c:pt idx="155">
                  <c:v>3.15564102</c:v>
                </c:pt>
                <c:pt idx="156">
                  <c:v>3.1513419699999998</c:v>
                </c:pt>
                <c:pt idx="157">
                  <c:v>3.14179472</c:v>
                </c:pt>
                <c:pt idx="158">
                  <c:v>3.0606247</c:v>
                </c:pt>
                <c:pt idx="159">
                  <c:v>2.9527471599999999</c:v>
                </c:pt>
                <c:pt idx="160">
                  <c:v>2.82154331</c:v>
                </c:pt>
                <c:pt idx="161">
                  <c:v>2.66621788</c:v>
                </c:pt>
                <c:pt idx="162">
                  <c:v>2.4924787099999999</c:v>
                </c:pt>
                <c:pt idx="163">
                  <c:v>2.3116268299999998</c:v>
                </c:pt>
                <c:pt idx="164">
                  <c:v>2.1395489799999998</c:v>
                </c:pt>
                <c:pt idx="165">
                  <c:v>1.9436741500000001</c:v>
                </c:pt>
                <c:pt idx="166">
                  <c:v>1.74922789</c:v>
                </c:pt>
                <c:pt idx="167">
                  <c:v>1.5410110100000001</c:v>
                </c:pt>
                <c:pt idx="168">
                  <c:v>1.3409491499999999</c:v>
                </c:pt>
                <c:pt idx="169">
                  <c:v>1.15024785</c:v>
                </c:pt>
                <c:pt idx="170">
                  <c:v>1.00870956</c:v>
                </c:pt>
                <c:pt idx="171">
                  <c:v>0.89169505000000004</c:v>
                </c:pt>
                <c:pt idx="172">
                  <c:v>0.80167955999999996</c:v>
                </c:pt>
                <c:pt idx="173">
                  <c:v>0.74021592000000003</c:v>
                </c:pt>
                <c:pt idx="174">
                  <c:v>0.70788549999999995</c:v>
                </c:pt>
                <c:pt idx="175">
                  <c:v>0.70471110999999997</c:v>
                </c:pt>
                <c:pt idx="176">
                  <c:v>0.77503659999999996</c:v>
                </c:pt>
                <c:pt idx="177">
                  <c:v>0.90218445000000003</c:v>
                </c:pt>
                <c:pt idx="178">
                  <c:v>0.92570576000000004</c:v>
                </c:pt>
                <c:pt idx="179">
                  <c:v>0.92998407000000005</c:v>
                </c:pt>
                <c:pt idx="180">
                  <c:v>0.99681867999999996</c:v>
                </c:pt>
                <c:pt idx="181">
                  <c:v>0.87087702</c:v>
                </c:pt>
                <c:pt idx="182">
                  <c:v>0.76707945</c:v>
                </c:pt>
                <c:pt idx="183">
                  <c:v>0.66631655000000001</c:v>
                </c:pt>
                <c:pt idx="184">
                  <c:v>0.57084071999999997</c:v>
                </c:pt>
                <c:pt idx="185">
                  <c:v>0.48029317999999999</c:v>
                </c:pt>
                <c:pt idx="186">
                  <c:v>0.4081108</c:v>
                </c:pt>
                <c:pt idx="187">
                  <c:v>0.32930461</c:v>
                </c:pt>
                <c:pt idx="188">
                  <c:v>0.25009628</c:v>
                </c:pt>
                <c:pt idx="189">
                  <c:v>0.18150828999999999</c:v>
                </c:pt>
                <c:pt idx="190">
                  <c:v>9.8772100000000002E-2</c:v>
                </c:pt>
                <c:pt idx="191">
                  <c:v>-1.348396E-2</c:v>
                </c:pt>
                <c:pt idx="192">
                  <c:v>-0.12535542999999999</c:v>
                </c:pt>
                <c:pt idx="193">
                  <c:v>0.10769113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99872"/>
        <c:axId val="89805568"/>
      </c:scatterChart>
      <c:valAx>
        <c:axId val="88799872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Gait cycle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9805568"/>
        <c:crosses val="autoZero"/>
        <c:crossBetween val="midCat"/>
      </c:valAx>
      <c:valAx>
        <c:axId val="8980556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Mx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7998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'Model 3'!$A$5:$A$198</c:f>
              <c:numCache>
                <c:formatCode>General</c:formatCode>
                <c:ptCount val="194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1</c:v>
                </c:pt>
              </c:numCache>
            </c:numRef>
          </c:xVal>
          <c:yVal>
            <c:numRef>
              <c:f>'Model 3'!$F$5:$F$198</c:f>
              <c:numCache>
                <c:formatCode>General</c:formatCode>
                <c:ptCount val="194"/>
                <c:pt idx="0">
                  <c:v>0.16800454000000001</c:v>
                </c:pt>
                <c:pt idx="1">
                  <c:v>0.24597025</c:v>
                </c:pt>
                <c:pt idx="2">
                  <c:v>0.30662637999999998</c:v>
                </c:pt>
                <c:pt idx="3">
                  <c:v>0.36404976</c:v>
                </c:pt>
                <c:pt idx="4">
                  <c:v>0.40982995</c:v>
                </c:pt>
                <c:pt idx="5">
                  <c:v>0.44567505000000002</c:v>
                </c:pt>
                <c:pt idx="6">
                  <c:v>0.47141749999999999</c:v>
                </c:pt>
                <c:pt idx="7">
                  <c:v>0.48513633</c:v>
                </c:pt>
                <c:pt idx="8">
                  <c:v>0.49540244</c:v>
                </c:pt>
                <c:pt idx="9">
                  <c:v>0.49637941000000002</c:v>
                </c:pt>
                <c:pt idx="10">
                  <c:v>0.49213386999999997</c:v>
                </c:pt>
                <c:pt idx="11">
                  <c:v>0.48595179999999999</c:v>
                </c:pt>
                <c:pt idx="12">
                  <c:v>0.47732054000000002</c:v>
                </c:pt>
                <c:pt idx="13">
                  <c:v>0.45922256</c:v>
                </c:pt>
                <c:pt idx="14">
                  <c:v>0.43906106</c:v>
                </c:pt>
                <c:pt idx="15">
                  <c:v>0.41469694000000001</c:v>
                </c:pt>
                <c:pt idx="16">
                  <c:v>0.39614178</c:v>
                </c:pt>
                <c:pt idx="17">
                  <c:v>0.36567474999999999</c:v>
                </c:pt>
                <c:pt idx="18">
                  <c:v>0.33076451000000001</c:v>
                </c:pt>
                <c:pt idx="19">
                  <c:v>0.29407703000000002</c:v>
                </c:pt>
                <c:pt idx="20">
                  <c:v>0.27116546000000002</c:v>
                </c:pt>
                <c:pt idx="21">
                  <c:v>0.22456706000000001</c:v>
                </c:pt>
                <c:pt idx="22">
                  <c:v>0.19130289</c:v>
                </c:pt>
                <c:pt idx="23">
                  <c:v>0.16188287000000001</c:v>
                </c:pt>
                <c:pt idx="24">
                  <c:v>0.23223782000000001</c:v>
                </c:pt>
                <c:pt idx="25">
                  <c:v>0.36690845999999999</c:v>
                </c:pt>
                <c:pt idx="26">
                  <c:v>0.48862219000000001</c:v>
                </c:pt>
                <c:pt idx="27">
                  <c:v>0.59968765999999996</c:v>
                </c:pt>
                <c:pt idx="28">
                  <c:v>0.69402237</c:v>
                </c:pt>
                <c:pt idx="29">
                  <c:v>0.77076270999999996</c:v>
                </c:pt>
                <c:pt idx="30">
                  <c:v>0.82534916000000003</c:v>
                </c:pt>
                <c:pt idx="31">
                  <c:v>0.85329734999999995</c:v>
                </c:pt>
                <c:pt idx="32">
                  <c:v>0.86045632999999999</c:v>
                </c:pt>
                <c:pt idx="33">
                  <c:v>0.86492862000000004</c:v>
                </c:pt>
                <c:pt idx="34">
                  <c:v>0.85127657000000001</c:v>
                </c:pt>
                <c:pt idx="35">
                  <c:v>0.81366685999999999</c:v>
                </c:pt>
                <c:pt idx="36">
                  <c:v>0.7602392</c:v>
                </c:pt>
                <c:pt idx="37">
                  <c:v>0.69399717000000005</c:v>
                </c:pt>
                <c:pt idx="38">
                  <c:v>0.61843471000000005</c:v>
                </c:pt>
                <c:pt idx="39">
                  <c:v>0.53724342000000003</c:v>
                </c:pt>
                <c:pt idx="40">
                  <c:v>0.45399988000000002</c:v>
                </c:pt>
                <c:pt idx="41">
                  <c:v>0.37277062999999999</c:v>
                </c:pt>
                <c:pt idx="42">
                  <c:v>0.29403723999999998</c:v>
                </c:pt>
                <c:pt idx="43">
                  <c:v>0.22283275999999999</c:v>
                </c:pt>
                <c:pt idx="44">
                  <c:v>0.15903749</c:v>
                </c:pt>
                <c:pt idx="45">
                  <c:v>0.10418508999999999</c:v>
                </c:pt>
                <c:pt idx="46">
                  <c:v>6.5723050000000005E-2</c:v>
                </c:pt>
                <c:pt idx="47">
                  <c:v>4.0371009999999999E-2</c:v>
                </c:pt>
                <c:pt idx="48">
                  <c:v>2.101182E-2</c:v>
                </c:pt>
                <c:pt idx="49">
                  <c:v>6.1065700000000004E-3</c:v>
                </c:pt>
                <c:pt idx="50">
                  <c:v>-6.8353900000000002E-3</c:v>
                </c:pt>
                <c:pt idx="51">
                  <c:v>-1.8230340000000001E-2</c:v>
                </c:pt>
                <c:pt idx="52">
                  <c:v>-2.8708339999999999E-2</c:v>
                </c:pt>
                <c:pt idx="53">
                  <c:v>-3.8031959999999997E-2</c:v>
                </c:pt>
                <c:pt idx="54">
                  <c:v>-4.6539560000000001E-2</c:v>
                </c:pt>
                <c:pt idx="55">
                  <c:v>-5.4427000000000003E-2</c:v>
                </c:pt>
                <c:pt idx="56">
                  <c:v>-6.1853279999999997E-2</c:v>
                </c:pt>
                <c:pt idx="57">
                  <c:v>-6.8020499999999998E-2</c:v>
                </c:pt>
                <c:pt idx="58">
                  <c:v>-7.3298459999999996E-2</c:v>
                </c:pt>
                <c:pt idx="59">
                  <c:v>-7.9542890000000005E-2</c:v>
                </c:pt>
                <c:pt idx="60">
                  <c:v>-8.5652279999999997E-2</c:v>
                </c:pt>
                <c:pt idx="61">
                  <c:v>-9.2311019999999994E-2</c:v>
                </c:pt>
                <c:pt idx="62">
                  <c:v>-0.10002923</c:v>
                </c:pt>
                <c:pt idx="63">
                  <c:v>-0.11167054</c:v>
                </c:pt>
                <c:pt idx="64">
                  <c:v>-0.12394773000000001</c:v>
                </c:pt>
                <c:pt idx="65">
                  <c:v>-0.13957695000000001</c:v>
                </c:pt>
                <c:pt idx="66">
                  <c:v>-0.16015841</c:v>
                </c:pt>
                <c:pt idx="67">
                  <c:v>-0.17653147</c:v>
                </c:pt>
                <c:pt idx="68">
                  <c:v>-0.17605967</c:v>
                </c:pt>
                <c:pt idx="69">
                  <c:v>-0.17481592000000001</c:v>
                </c:pt>
                <c:pt idx="70">
                  <c:v>-0.17914148999999999</c:v>
                </c:pt>
                <c:pt idx="71">
                  <c:v>-0.19256269000000001</c:v>
                </c:pt>
                <c:pt idx="72">
                  <c:v>-0.21443586000000001</c:v>
                </c:pt>
                <c:pt idx="73">
                  <c:v>-0.24568762</c:v>
                </c:pt>
                <c:pt idx="74">
                  <c:v>-0.28595457000000002</c:v>
                </c:pt>
                <c:pt idx="75">
                  <c:v>-0.33487562999999998</c:v>
                </c:pt>
                <c:pt idx="76">
                  <c:v>-0.39067896000000002</c:v>
                </c:pt>
                <c:pt idx="77">
                  <c:v>-0.45052408999999999</c:v>
                </c:pt>
                <c:pt idx="78">
                  <c:v>-0.51124544000000005</c:v>
                </c:pt>
                <c:pt idx="79">
                  <c:v>-0.56820345000000005</c:v>
                </c:pt>
                <c:pt idx="80">
                  <c:v>-0.61712392999999999</c:v>
                </c:pt>
                <c:pt idx="81">
                  <c:v>-0.66846085</c:v>
                </c:pt>
                <c:pt idx="82">
                  <c:v>-0.70242380000000004</c:v>
                </c:pt>
                <c:pt idx="83">
                  <c:v>-0.71769830999999995</c:v>
                </c:pt>
                <c:pt idx="84">
                  <c:v>-0.70976214999999998</c:v>
                </c:pt>
                <c:pt idx="85">
                  <c:v>-0.67526196000000005</c:v>
                </c:pt>
                <c:pt idx="86">
                  <c:v>-0.60973281999999995</c:v>
                </c:pt>
                <c:pt idx="87">
                  <c:v>-0.51286142999999995</c:v>
                </c:pt>
                <c:pt idx="88">
                  <c:v>-0.38920734000000001</c:v>
                </c:pt>
                <c:pt idx="89">
                  <c:v>-0.25060438000000002</c:v>
                </c:pt>
                <c:pt idx="90">
                  <c:v>-0.11583536</c:v>
                </c:pt>
                <c:pt idx="91">
                  <c:v>-2.3360140000000001E-2</c:v>
                </c:pt>
                <c:pt idx="92">
                  <c:v>-1.6663600000000001E-2</c:v>
                </c:pt>
                <c:pt idx="93">
                  <c:v>3.7152600000000002E-3</c:v>
                </c:pt>
                <c:pt idx="94">
                  <c:v>2.2752189999999999E-2</c:v>
                </c:pt>
                <c:pt idx="95">
                  <c:v>3.4685019999999997E-2</c:v>
                </c:pt>
                <c:pt idx="96">
                  <c:v>4.3477700000000001E-2</c:v>
                </c:pt>
                <c:pt idx="97">
                  <c:v>5.1067069999999999E-2</c:v>
                </c:pt>
                <c:pt idx="98">
                  <c:v>5.7183299999999999E-2</c:v>
                </c:pt>
                <c:pt idx="99">
                  <c:v>6.1393660000000003E-2</c:v>
                </c:pt>
                <c:pt idx="100">
                  <c:v>6.3499979999999998E-2</c:v>
                </c:pt>
                <c:pt idx="101">
                  <c:v>6.3166059999999996E-2</c:v>
                </c:pt>
                <c:pt idx="102">
                  <c:v>6.4559640000000001E-2</c:v>
                </c:pt>
                <c:pt idx="103">
                  <c:v>6.3080380000000005E-2</c:v>
                </c:pt>
                <c:pt idx="104">
                  <c:v>5.942004E-2</c:v>
                </c:pt>
                <c:pt idx="105">
                  <c:v>5.376947E-2</c:v>
                </c:pt>
                <c:pt idx="106">
                  <c:v>4.5820239999999998E-2</c:v>
                </c:pt>
                <c:pt idx="107">
                  <c:v>3.5825019999999999E-2</c:v>
                </c:pt>
                <c:pt idx="108">
                  <c:v>2.428804E-2</c:v>
                </c:pt>
                <c:pt idx="109">
                  <c:v>1.2707420000000001E-2</c:v>
                </c:pt>
                <c:pt idx="110">
                  <c:v>0.29077258</c:v>
                </c:pt>
                <c:pt idx="111">
                  <c:v>0.23258787</c:v>
                </c:pt>
                <c:pt idx="112">
                  <c:v>0.25203140000000002</c:v>
                </c:pt>
                <c:pt idx="113">
                  <c:v>0.35488597999999999</c:v>
                </c:pt>
                <c:pt idx="114">
                  <c:v>0.49665035000000002</c:v>
                </c:pt>
                <c:pt idx="115">
                  <c:v>0.66413502000000002</c:v>
                </c:pt>
                <c:pt idx="116">
                  <c:v>0.85277826999999995</c:v>
                </c:pt>
                <c:pt idx="117">
                  <c:v>1.0613364000000001</c:v>
                </c:pt>
                <c:pt idx="118">
                  <c:v>1.2513707000000001</c:v>
                </c:pt>
                <c:pt idx="119">
                  <c:v>1.4660095200000001</c:v>
                </c:pt>
                <c:pt idx="120">
                  <c:v>1.6761804</c:v>
                </c:pt>
                <c:pt idx="121">
                  <c:v>1.95275654</c:v>
                </c:pt>
                <c:pt idx="122">
                  <c:v>2.2407541700000002</c:v>
                </c:pt>
                <c:pt idx="123">
                  <c:v>2.5201213199999999</c:v>
                </c:pt>
                <c:pt idx="124">
                  <c:v>2.91774077</c:v>
                </c:pt>
                <c:pt idx="125">
                  <c:v>3.1418205700000001</c:v>
                </c:pt>
                <c:pt idx="126">
                  <c:v>3.3314572899999999</c:v>
                </c:pt>
                <c:pt idx="127">
                  <c:v>3.5273840500000002</c:v>
                </c:pt>
                <c:pt idx="128">
                  <c:v>3.67108232</c:v>
                </c:pt>
                <c:pt idx="129">
                  <c:v>3.78799324</c:v>
                </c:pt>
                <c:pt idx="130">
                  <c:v>3.89869237</c:v>
                </c:pt>
                <c:pt idx="131">
                  <c:v>3.9483864500000001</c:v>
                </c:pt>
                <c:pt idx="132">
                  <c:v>3.9769364500000002</c:v>
                </c:pt>
                <c:pt idx="133">
                  <c:v>4.0164549999999997</c:v>
                </c:pt>
                <c:pt idx="134">
                  <c:v>4.0411788399999997</c:v>
                </c:pt>
                <c:pt idx="135">
                  <c:v>4.0081451799999996</c:v>
                </c:pt>
                <c:pt idx="136">
                  <c:v>3.9840122099999999</c:v>
                </c:pt>
                <c:pt idx="137">
                  <c:v>3.9560494199999998</c:v>
                </c:pt>
                <c:pt idx="138">
                  <c:v>3.9274784399999998</c:v>
                </c:pt>
                <c:pt idx="139">
                  <c:v>3.8676532799999999</c:v>
                </c:pt>
                <c:pt idx="140">
                  <c:v>3.79355932</c:v>
                </c:pt>
                <c:pt idx="141">
                  <c:v>3.7110751799999999</c:v>
                </c:pt>
                <c:pt idx="142">
                  <c:v>3.6215456499999998</c:v>
                </c:pt>
                <c:pt idx="143">
                  <c:v>3.5260610300000002</c:v>
                </c:pt>
                <c:pt idx="144">
                  <c:v>3.4735914499999998</c:v>
                </c:pt>
                <c:pt idx="145">
                  <c:v>3.3699953100000002</c:v>
                </c:pt>
                <c:pt idx="146">
                  <c:v>3.2640600100000001</c:v>
                </c:pt>
                <c:pt idx="147">
                  <c:v>3.1570349800000002</c:v>
                </c:pt>
                <c:pt idx="148">
                  <c:v>3.14708064</c:v>
                </c:pt>
                <c:pt idx="149">
                  <c:v>3.0428837899999999</c:v>
                </c:pt>
                <c:pt idx="150">
                  <c:v>2.9426124300000001</c:v>
                </c:pt>
                <c:pt idx="151">
                  <c:v>2.8480576100000001</c:v>
                </c:pt>
                <c:pt idx="152">
                  <c:v>2.81075111</c:v>
                </c:pt>
                <c:pt idx="153">
                  <c:v>2.7292745100000002</c:v>
                </c:pt>
                <c:pt idx="154">
                  <c:v>2.6591414499999999</c:v>
                </c:pt>
                <c:pt idx="155">
                  <c:v>2.6032606700000001</c:v>
                </c:pt>
                <c:pt idx="156">
                  <c:v>2.5639174300000001</c:v>
                </c:pt>
                <c:pt idx="157">
                  <c:v>2.51743747</c:v>
                </c:pt>
                <c:pt idx="158">
                  <c:v>2.4253680100000001</c:v>
                </c:pt>
                <c:pt idx="159">
                  <c:v>2.3633458200000002</c:v>
                </c:pt>
                <c:pt idx="160">
                  <c:v>2.33134357</c:v>
                </c:pt>
                <c:pt idx="161">
                  <c:v>2.32568149</c:v>
                </c:pt>
                <c:pt idx="162">
                  <c:v>2.34555479</c:v>
                </c:pt>
                <c:pt idx="163">
                  <c:v>2.4019581699999999</c:v>
                </c:pt>
                <c:pt idx="164">
                  <c:v>2.5227026399999999</c:v>
                </c:pt>
                <c:pt idx="165">
                  <c:v>2.63776433</c:v>
                </c:pt>
                <c:pt idx="166">
                  <c:v>2.7868845599999998</c:v>
                </c:pt>
                <c:pt idx="167">
                  <c:v>2.90208522</c:v>
                </c:pt>
                <c:pt idx="168">
                  <c:v>3.0256028399999999</c:v>
                </c:pt>
                <c:pt idx="169">
                  <c:v>3.0348451399999998</c:v>
                </c:pt>
                <c:pt idx="170">
                  <c:v>3.0955752099999998</c:v>
                </c:pt>
                <c:pt idx="171">
                  <c:v>3.1321045000000001</c:v>
                </c:pt>
                <c:pt idx="172">
                  <c:v>3.13780598</c:v>
                </c:pt>
                <c:pt idx="173">
                  <c:v>3.1068345499999999</c:v>
                </c:pt>
                <c:pt idx="174">
                  <c:v>3.1047192699999999</c:v>
                </c:pt>
                <c:pt idx="175">
                  <c:v>3.0110530899999999</c:v>
                </c:pt>
                <c:pt idx="176">
                  <c:v>2.8492083099999999</c:v>
                </c:pt>
                <c:pt idx="177">
                  <c:v>2.6882489399999998</c:v>
                </c:pt>
                <c:pt idx="178">
                  <c:v>2.7125665300000001</c:v>
                </c:pt>
                <c:pt idx="179">
                  <c:v>2.6328702000000002</c:v>
                </c:pt>
                <c:pt idx="180">
                  <c:v>2.5118993700000001</c:v>
                </c:pt>
                <c:pt idx="181">
                  <c:v>2.59091921</c:v>
                </c:pt>
                <c:pt idx="182">
                  <c:v>2.5236368499999999</c:v>
                </c:pt>
                <c:pt idx="183">
                  <c:v>2.4488674100000001</c:v>
                </c:pt>
                <c:pt idx="184">
                  <c:v>2.5014800500000001</c:v>
                </c:pt>
                <c:pt idx="185">
                  <c:v>2.5518567299999999</c:v>
                </c:pt>
                <c:pt idx="186">
                  <c:v>2.45266355</c:v>
                </c:pt>
                <c:pt idx="187">
                  <c:v>2.3537774200000001</c:v>
                </c:pt>
                <c:pt idx="188">
                  <c:v>2.2522355100000002</c:v>
                </c:pt>
                <c:pt idx="189">
                  <c:v>1.69243028</c:v>
                </c:pt>
                <c:pt idx="190">
                  <c:v>1.1123631599999999</c:v>
                </c:pt>
                <c:pt idx="191">
                  <c:v>0.98916716000000005</c:v>
                </c:pt>
                <c:pt idx="192">
                  <c:v>0.65008418000000001</c:v>
                </c:pt>
                <c:pt idx="193">
                  <c:v>0.16800454000000001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846144"/>
        <c:axId val="89848064"/>
      </c:scatterChart>
      <c:valAx>
        <c:axId val="8984614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Gait cycle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9848064"/>
        <c:crosses val="autoZero"/>
        <c:crossBetween val="midCat"/>
      </c:valAx>
      <c:valAx>
        <c:axId val="8984806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My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9846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'Model 3'!$A$5:$A$198</c:f>
              <c:numCache>
                <c:formatCode>General</c:formatCode>
                <c:ptCount val="194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1</c:v>
                </c:pt>
              </c:numCache>
            </c:numRef>
          </c:xVal>
          <c:yVal>
            <c:numRef>
              <c:f>'Model 3'!$G$5:$G$198</c:f>
              <c:numCache>
                <c:formatCode>General</c:formatCode>
                <c:ptCount val="194"/>
                <c:pt idx="0">
                  <c:v>-4.0046900000000003E-2</c:v>
                </c:pt>
                <c:pt idx="1">
                  <c:v>-2.882697E-2</c:v>
                </c:pt>
                <c:pt idx="2">
                  <c:v>-1.6970539999999999E-2</c:v>
                </c:pt>
                <c:pt idx="3">
                  <c:v>-1.02425E-2</c:v>
                </c:pt>
                <c:pt idx="4">
                  <c:v>-5.6384399999999998E-3</c:v>
                </c:pt>
                <c:pt idx="5">
                  <c:v>-4.7915700000000002E-3</c:v>
                </c:pt>
                <c:pt idx="6">
                  <c:v>-7.4230800000000003E-3</c:v>
                </c:pt>
                <c:pt idx="7">
                  <c:v>-1.260468E-2</c:v>
                </c:pt>
                <c:pt idx="8">
                  <c:v>-1.9869789999999998E-2</c:v>
                </c:pt>
                <c:pt idx="9">
                  <c:v>-2.7828450000000001E-2</c:v>
                </c:pt>
                <c:pt idx="10">
                  <c:v>-3.4749639999999998E-2</c:v>
                </c:pt>
                <c:pt idx="11">
                  <c:v>-3.9249699999999998E-2</c:v>
                </c:pt>
                <c:pt idx="12">
                  <c:v>-4.310187E-2</c:v>
                </c:pt>
                <c:pt idx="13">
                  <c:v>-4.5351559999999999E-2</c:v>
                </c:pt>
                <c:pt idx="14">
                  <c:v>-4.6242230000000002E-2</c:v>
                </c:pt>
                <c:pt idx="15">
                  <c:v>-4.5395999999999999E-2</c:v>
                </c:pt>
                <c:pt idx="16">
                  <c:v>-4.343988E-2</c:v>
                </c:pt>
                <c:pt idx="17">
                  <c:v>-3.9037580000000002E-2</c:v>
                </c:pt>
                <c:pt idx="18">
                  <c:v>-3.28752E-2</c:v>
                </c:pt>
                <c:pt idx="19">
                  <c:v>-2.5314239999999998E-2</c:v>
                </c:pt>
                <c:pt idx="20">
                  <c:v>-1.681032E-2</c:v>
                </c:pt>
                <c:pt idx="21">
                  <c:v>-7.7798099999999999E-3</c:v>
                </c:pt>
                <c:pt idx="22">
                  <c:v>2.29962E-3</c:v>
                </c:pt>
                <c:pt idx="23">
                  <c:v>1.228946E-2</c:v>
                </c:pt>
                <c:pt idx="24">
                  <c:v>2.152155E-2</c:v>
                </c:pt>
                <c:pt idx="25">
                  <c:v>2.7056480000000001E-2</c:v>
                </c:pt>
                <c:pt idx="26">
                  <c:v>3.1639149999999998E-2</c:v>
                </c:pt>
                <c:pt idx="27">
                  <c:v>3.5237999999999998E-2</c:v>
                </c:pt>
                <c:pt idx="28">
                  <c:v>3.8279010000000002E-2</c:v>
                </c:pt>
                <c:pt idx="29">
                  <c:v>4.0804739999999999E-2</c:v>
                </c:pt>
                <c:pt idx="30">
                  <c:v>4.3029270000000001E-2</c:v>
                </c:pt>
                <c:pt idx="31">
                  <c:v>4.5424020000000002E-2</c:v>
                </c:pt>
                <c:pt idx="32">
                  <c:v>4.7697469999999999E-2</c:v>
                </c:pt>
                <c:pt idx="33">
                  <c:v>4.889201E-2</c:v>
                </c:pt>
                <c:pt idx="34">
                  <c:v>5.0022209999999998E-2</c:v>
                </c:pt>
                <c:pt idx="35">
                  <c:v>5.1455090000000002E-2</c:v>
                </c:pt>
                <c:pt idx="36">
                  <c:v>5.2796660000000002E-2</c:v>
                </c:pt>
                <c:pt idx="37">
                  <c:v>5.3914419999999998E-2</c:v>
                </c:pt>
                <c:pt idx="38">
                  <c:v>5.464956E-2</c:v>
                </c:pt>
                <c:pt idx="39">
                  <c:v>5.4838709999999999E-2</c:v>
                </c:pt>
                <c:pt idx="40">
                  <c:v>5.4339610000000003E-2</c:v>
                </c:pt>
                <c:pt idx="41">
                  <c:v>5.3014819999999997E-2</c:v>
                </c:pt>
                <c:pt idx="42">
                  <c:v>5.0913510000000002E-2</c:v>
                </c:pt>
                <c:pt idx="43">
                  <c:v>4.7938389999999997E-2</c:v>
                </c:pt>
                <c:pt idx="44">
                  <c:v>4.4248559999999999E-2</c:v>
                </c:pt>
                <c:pt idx="45">
                  <c:v>4.001768E-2</c:v>
                </c:pt>
                <c:pt idx="46">
                  <c:v>3.8140680000000003E-2</c:v>
                </c:pt>
                <c:pt idx="47">
                  <c:v>3.8347920000000001E-2</c:v>
                </c:pt>
                <c:pt idx="48">
                  <c:v>3.9344440000000001E-2</c:v>
                </c:pt>
                <c:pt idx="49">
                  <c:v>4.0559930000000001E-2</c:v>
                </c:pt>
                <c:pt idx="50">
                  <c:v>4.216284E-2</c:v>
                </c:pt>
                <c:pt idx="51">
                  <c:v>4.4213269999999999E-2</c:v>
                </c:pt>
                <c:pt idx="52">
                  <c:v>4.6548029999999997E-2</c:v>
                </c:pt>
                <c:pt idx="53">
                  <c:v>4.9260379999999999E-2</c:v>
                </c:pt>
                <c:pt idx="54">
                  <c:v>5.2286220000000001E-2</c:v>
                </c:pt>
                <c:pt idx="55">
                  <c:v>5.5565450000000002E-2</c:v>
                </c:pt>
                <c:pt idx="56">
                  <c:v>5.8996390000000003E-2</c:v>
                </c:pt>
                <c:pt idx="57">
                  <c:v>6.2234530000000003E-2</c:v>
                </c:pt>
                <c:pt idx="58">
                  <c:v>6.4842319999999995E-2</c:v>
                </c:pt>
                <c:pt idx="59">
                  <c:v>6.7796770000000006E-2</c:v>
                </c:pt>
                <c:pt idx="60">
                  <c:v>7.0021899999999998E-2</c:v>
                </c:pt>
                <c:pt idx="61">
                  <c:v>7.2139190000000006E-2</c:v>
                </c:pt>
                <c:pt idx="62">
                  <c:v>7.3062600000000005E-2</c:v>
                </c:pt>
                <c:pt idx="63">
                  <c:v>7.63823E-2</c:v>
                </c:pt>
                <c:pt idx="64">
                  <c:v>7.8182310000000005E-2</c:v>
                </c:pt>
                <c:pt idx="65">
                  <c:v>7.9839660000000007E-2</c:v>
                </c:pt>
                <c:pt idx="66">
                  <c:v>8.4505659999999996E-2</c:v>
                </c:pt>
                <c:pt idx="67">
                  <c:v>8.9954099999999995E-2</c:v>
                </c:pt>
                <c:pt idx="68">
                  <c:v>9.5618549999999997E-2</c:v>
                </c:pt>
                <c:pt idx="69">
                  <c:v>0.10398449</c:v>
                </c:pt>
                <c:pt idx="70">
                  <c:v>0.11493523</c:v>
                </c:pt>
                <c:pt idx="71">
                  <c:v>0.12752974</c:v>
                </c:pt>
                <c:pt idx="72">
                  <c:v>0.14328231999999999</c:v>
                </c:pt>
                <c:pt idx="73">
                  <c:v>0.16209687</c:v>
                </c:pt>
                <c:pt idx="74">
                  <c:v>0.18391771000000001</c:v>
                </c:pt>
                <c:pt idx="75">
                  <c:v>0.20811713000000001</c:v>
                </c:pt>
                <c:pt idx="76">
                  <c:v>0.23401854</c:v>
                </c:pt>
                <c:pt idx="77">
                  <c:v>0.26065590999999999</c:v>
                </c:pt>
                <c:pt idx="78">
                  <c:v>0.28654598999999997</c:v>
                </c:pt>
                <c:pt idx="79">
                  <c:v>0.31000701000000003</c:v>
                </c:pt>
                <c:pt idx="80">
                  <c:v>0.32925869000000002</c:v>
                </c:pt>
                <c:pt idx="81">
                  <c:v>0.34611986</c:v>
                </c:pt>
                <c:pt idx="82">
                  <c:v>0.35834735000000001</c:v>
                </c:pt>
                <c:pt idx="83">
                  <c:v>0.36266079000000001</c:v>
                </c:pt>
                <c:pt idx="84">
                  <c:v>0.35707811</c:v>
                </c:pt>
                <c:pt idx="85">
                  <c:v>0.33991958</c:v>
                </c:pt>
                <c:pt idx="86">
                  <c:v>0.30874022000000001</c:v>
                </c:pt>
                <c:pt idx="87">
                  <c:v>0.26274771000000002</c:v>
                </c:pt>
                <c:pt idx="88">
                  <c:v>0.20326886999999999</c:v>
                </c:pt>
                <c:pt idx="89">
                  <c:v>0.13510261000000001</c:v>
                </c:pt>
                <c:pt idx="90">
                  <c:v>6.7135509999999995E-2</c:v>
                </c:pt>
                <c:pt idx="91">
                  <c:v>1.897192E-2</c:v>
                </c:pt>
                <c:pt idx="92">
                  <c:v>2.20185E-2</c:v>
                </c:pt>
                <c:pt idx="93">
                  <c:v>4.3299789999999998E-2</c:v>
                </c:pt>
                <c:pt idx="94">
                  <c:v>6.3417979999999999E-2</c:v>
                </c:pt>
                <c:pt idx="95">
                  <c:v>7.7629110000000001E-2</c:v>
                </c:pt>
                <c:pt idx="96">
                  <c:v>8.76083E-2</c:v>
                </c:pt>
                <c:pt idx="97">
                  <c:v>9.4224939999999993E-2</c:v>
                </c:pt>
                <c:pt idx="98">
                  <c:v>9.7820630000000006E-2</c:v>
                </c:pt>
                <c:pt idx="99">
                  <c:v>9.8757670000000006E-2</c:v>
                </c:pt>
                <c:pt idx="100">
                  <c:v>9.7384799999999994E-2</c:v>
                </c:pt>
                <c:pt idx="101">
                  <c:v>9.4065239999999994E-2</c:v>
                </c:pt>
                <c:pt idx="102">
                  <c:v>8.9135539999999999E-2</c:v>
                </c:pt>
                <c:pt idx="103">
                  <c:v>8.4034960000000006E-2</c:v>
                </c:pt>
                <c:pt idx="104">
                  <c:v>7.8659199999999999E-2</c:v>
                </c:pt>
                <c:pt idx="105">
                  <c:v>7.3094909999999999E-2</c:v>
                </c:pt>
                <c:pt idx="106">
                  <c:v>6.7452170000000006E-2</c:v>
                </c:pt>
                <c:pt idx="107">
                  <c:v>6.1477690000000002E-2</c:v>
                </c:pt>
                <c:pt idx="108">
                  <c:v>5.5218089999999997E-2</c:v>
                </c:pt>
                <c:pt idx="109">
                  <c:v>4.920368E-2</c:v>
                </c:pt>
                <c:pt idx="110">
                  <c:v>-0.32892564000000002</c:v>
                </c:pt>
                <c:pt idx="111">
                  <c:v>-0.32491133999999999</c:v>
                </c:pt>
                <c:pt idx="112">
                  <c:v>-0.40754059999999998</c:v>
                </c:pt>
                <c:pt idx="113">
                  <c:v>-0.44395325000000002</c:v>
                </c:pt>
                <c:pt idx="114">
                  <c:v>-0.51424502000000005</c:v>
                </c:pt>
                <c:pt idx="115">
                  <c:v>-0.53758996000000003</c:v>
                </c:pt>
                <c:pt idx="116">
                  <c:v>-0.55544247999999996</c:v>
                </c:pt>
                <c:pt idx="117">
                  <c:v>-0.60389035000000002</c:v>
                </c:pt>
                <c:pt idx="118">
                  <c:v>-0.57199206000000002</c:v>
                </c:pt>
                <c:pt idx="119">
                  <c:v>-0.60467057000000002</c:v>
                </c:pt>
                <c:pt idx="120">
                  <c:v>-0.56696729000000001</c:v>
                </c:pt>
                <c:pt idx="121">
                  <c:v>-0.62197499000000001</c:v>
                </c:pt>
                <c:pt idx="122">
                  <c:v>-0.63797271</c:v>
                </c:pt>
                <c:pt idx="123">
                  <c:v>-0.59105724000000004</c:v>
                </c:pt>
                <c:pt idx="124">
                  <c:v>-0.50722791</c:v>
                </c:pt>
                <c:pt idx="125">
                  <c:v>-0.49783442999999999</c:v>
                </c:pt>
                <c:pt idx="126">
                  <c:v>-0.50324011999999996</c:v>
                </c:pt>
                <c:pt idx="127">
                  <c:v>-0.50773667</c:v>
                </c:pt>
                <c:pt idx="128">
                  <c:v>-0.55980563999999999</c:v>
                </c:pt>
                <c:pt idx="129">
                  <c:v>-0.58664037000000002</c:v>
                </c:pt>
                <c:pt idx="130">
                  <c:v>-0.59275966000000002</c:v>
                </c:pt>
                <c:pt idx="131">
                  <c:v>-0.57927503000000002</c:v>
                </c:pt>
                <c:pt idx="132">
                  <c:v>-0.56321027000000001</c:v>
                </c:pt>
                <c:pt idx="133">
                  <c:v>-0.55878581000000005</c:v>
                </c:pt>
                <c:pt idx="134">
                  <c:v>-0.55457002</c:v>
                </c:pt>
                <c:pt idx="135">
                  <c:v>-0.54767248000000002</c:v>
                </c:pt>
                <c:pt idx="136">
                  <c:v>-0.52831835999999999</c:v>
                </c:pt>
                <c:pt idx="137">
                  <c:v>-0.51345750000000001</c:v>
                </c:pt>
                <c:pt idx="138">
                  <c:v>-0.49713576999999998</c:v>
                </c:pt>
                <c:pt idx="139">
                  <c:v>-0.48236795999999998</c:v>
                </c:pt>
                <c:pt idx="140">
                  <c:v>-0.46905801000000003</c:v>
                </c:pt>
                <c:pt idx="141">
                  <c:v>-0.45706479</c:v>
                </c:pt>
                <c:pt idx="142">
                  <c:v>-0.44633461000000002</c:v>
                </c:pt>
                <c:pt idx="143">
                  <c:v>-0.43679836999999999</c:v>
                </c:pt>
                <c:pt idx="144">
                  <c:v>-0.43941084000000002</c:v>
                </c:pt>
                <c:pt idx="145">
                  <c:v>-0.43157166000000002</c:v>
                </c:pt>
                <c:pt idx="146">
                  <c:v>-0.42457771999999999</c:v>
                </c:pt>
                <c:pt idx="147">
                  <c:v>-0.41828256000000003</c:v>
                </c:pt>
                <c:pt idx="148">
                  <c:v>-0.43212050000000002</c:v>
                </c:pt>
                <c:pt idx="149">
                  <c:v>-0.42605986000000001</c:v>
                </c:pt>
                <c:pt idx="150">
                  <c:v>-0.42021030999999998</c:v>
                </c:pt>
                <c:pt idx="151">
                  <c:v>-0.41422829999999999</c:v>
                </c:pt>
                <c:pt idx="152">
                  <c:v>-0.41655122</c:v>
                </c:pt>
                <c:pt idx="153">
                  <c:v>-0.41401863</c:v>
                </c:pt>
                <c:pt idx="154">
                  <c:v>-0.41079997000000001</c:v>
                </c:pt>
                <c:pt idx="155">
                  <c:v>-0.40621797999999998</c:v>
                </c:pt>
                <c:pt idx="156">
                  <c:v>-0.40013290000000001</c:v>
                </c:pt>
                <c:pt idx="157">
                  <c:v>-0.39378275000000001</c:v>
                </c:pt>
                <c:pt idx="158">
                  <c:v>-0.37907242000000002</c:v>
                </c:pt>
                <c:pt idx="159">
                  <c:v>-0.36265891</c:v>
                </c:pt>
                <c:pt idx="160">
                  <c:v>-0.34506371000000002</c:v>
                </c:pt>
                <c:pt idx="161">
                  <c:v>-0.32610985999999997</c:v>
                </c:pt>
                <c:pt idx="162">
                  <c:v>-0.30658070999999998</c:v>
                </c:pt>
                <c:pt idx="163">
                  <c:v>-0.28797214999999998</c:v>
                </c:pt>
                <c:pt idx="164">
                  <c:v>-0.27275069000000002</c:v>
                </c:pt>
                <c:pt idx="165">
                  <c:v>-0.25575903999999999</c:v>
                </c:pt>
                <c:pt idx="166">
                  <c:v>-0.24074123</c:v>
                </c:pt>
                <c:pt idx="167">
                  <c:v>-0.22432904000000001</c:v>
                </c:pt>
                <c:pt idx="168">
                  <c:v>-0.21006257</c:v>
                </c:pt>
                <c:pt idx="169">
                  <c:v>-0.19335788000000001</c:v>
                </c:pt>
                <c:pt idx="170">
                  <c:v>-0.18232121000000001</c:v>
                </c:pt>
                <c:pt idx="171">
                  <c:v>-0.17323237999999999</c:v>
                </c:pt>
                <c:pt idx="172">
                  <c:v>-0.16602348</c:v>
                </c:pt>
                <c:pt idx="173">
                  <c:v>-0.16049284</c:v>
                </c:pt>
                <c:pt idx="174">
                  <c:v>-0.15842084000000001</c:v>
                </c:pt>
                <c:pt idx="175">
                  <c:v>-0.15558174999999999</c:v>
                </c:pt>
                <c:pt idx="176">
                  <c:v>-0.15606880000000001</c:v>
                </c:pt>
                <c:pt idx="177">
                  <c:v>-0.16427853000000001</c:v>
                </c:pt>
                <c:pt idx="178">
                  <c:v>-0.17179099</c:v>
                </c:pt>
                <c:pt idx="179">
                  <c:v>-0.17707516000000001</c:v>
                </c:pt>
                <c:pt idx="180">
                  <c:v>-0.18560330999999999</c:v>
                </c:pt>
                <c:pt idx="181">
                  <c:v>-0.18437112</c:v>
                </c:pt>
                <c:pt idx="182">
                  <c:v>-0.17969625</c:v>
                </c:pt>
                <c:pt idx="183">
                  <c:v>-0.16550434</c:v>
                </c:pt>
                <c:pt idx="184">
                  <c:v>-0.15111670999999999</c:v>
                </c:pt>
                <c:pt idx="185">
                  <c:v>-0.13695908000000001</c:v>
                </c:pt>
                <c:pt idx="186">
                  <c:v>-0.12060353</c:v>
                </c:pt>
                <c:pt idx="187">
                  <c:v>-0.10451687</c:v>
                </c:pt>
                <c:pt idx="188">
                  <c:v>-8.8634770000000002E-2</c:v>
                </c:pt>
                <c:pt idx="189">
                  <c:v>-6.3445379999999996E-2</c:v>
                </c:pt>
                <c:pt idx="190">
                  <c:v>-3.8048850000000002E-2</c:v>
                </c:pt>
                <c:pt idx="191">
                  <c:v>-2.060524E-2</c:v>
                </c:pt>
                <c:pt idx="192">
                  <c:v>1.3068999999999999E-3</c:v>
                </c:pt>
                <c:pt idx="193">
                  <c:v>-4.0046900000000003E-2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864064"/>
        <c:axId val="89866240"/>
      </c:scatterChart>
      <c:valAx>
        <c:axId val="8986406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Gait cycle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9866240"/>
        <c:crosses val="autoZero"/>
        <c:crossBetween val="midCat"/>
      </c:valAx>
      <c:valAx>
        <c:axId val="89866240"/>
        <c:scaling>
          <c:orientation val="minMax"/>
          <c:max val="0.4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Mz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98640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Feuil3!$A$2:$A$195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Feuil3!$B$2:$B$195</c:f>
              <c:numCache>
                <c:formatCode>General</c:formatCode>
                <c:ptCount val="194"/>
                <c:pt idx="0">
                  <c:v>-5.0620713799999999</c:v>
                </c:pt>
                <c:pt idx="1">
                  <c:v>-9.59713612</c:v>
                </c:pt>
                <c:pt idx="2">
                  <c:v>-13.37557389</c:v>
                </c:pt>
                <c:pt idx="3">
                  <c:v>-16.937230410000002</c:v>
                </c:pt>
                <c:pt idx="4">
                  <c:v>-19.684733770000001</c:v>
                </c:pt>
                <c:pt idx="5">
                  <c:v>-22.90276721</c:v>
                </c:pt>
                <c:pt idx="6">
                  <c:v>-25.0016198</c:v>
                </c:pt>
                <c:pt idx="7">
                  <c:v>-26.898614649999999</c:v>
                </c:pt>
                <c:pt idx="8">
                  <c:v>-28.334797420000001</c:v>
                </c:pt>
                <c:pt idx="9">
                  <c:v>-29.216228269999998</c:v>
                </c:pt>
                <c:pt idx="10">
                  <c:v>-30.218442979999999</c:v>
                </c:pt>
                <c:pt idx="11">
                  <c:v>-30.02409097</c:v>
                </c:pt>
                <c:pt idx="12">
                  <c:v>-29.761002130000001</c:v>
                </c:pt>
                <c:pt idx="13">
                  <c:v>-29.299129319999999</c:v>
                </c:pt>
                <c:pt idx="14">
                  <c:v>-28.588221990000001</c:v>
                </c:pt>
                <c:pt idx="15">
                  <c:v>-28.418493099999999</c:v>
                </c:pt>
                <c:pt idx="16">
                  <c:v>-26.632635220000001</c:v>
                </c:pt>
                <c:pt idx="17">
                  <c:v>-24.632817450000001</c:v>
                </c:pt>
                <c:pt idx="18">
                  <c:v>-21.896764449999999</c:v>
                </c:pt>
                <c:pt idx="19">
                  <c:v>-18.83568369</c:v>
                </c:pt>
                <c:pt idx="20">
                  <c:v>-16.88785725</c:v>
                </c:pt>
                <c:pt idx="21">
                  <c:v>-12.205358739999999</c:v>
                </c:pt>
                <c:pt idx="22">
                  <c:v>-7.9464253999999999</c:v>
                </c:pt>
                <c:pt idx="23">
                  <c:v>-3.9987653999999999</c:v>
                </c:pt>
                <c:pt idx="24">
                  <c:v>-10.87478623</c:v>
                </c:pt>
                <c:pt idx="25">
                  <c:v>-24.28845819</c:v>
                </c:pt>
                <c:pt idx="26">
                  <c:v>-35.989282160000002</c:v>
                </c:pt>
                <c:pt idx="27">
                  <c:v>-46.517231760000001</c:v>
                </c:pt>
                <c:pt idx="28">
                  <c:v>-55.7147218</c:v>
                </c:pt>
                <c:pt idx="29">
                  <c:v>-63.265353679999997</c:v>
                </c:pt>
                <c:pt idx="30">
                  <c:v>-68.887328499999995</c:v>
                </c:pt>
                <c:pt idx="31">
                  <c:v>-72.253392120000001</c:v>
                </c:pt>
                <c:pt idx="32">
                  <c:v>-73.365214019999996</c:v>
                </c:pt>
                <c:pt idx="33">
                  <c:v>-73.567694259999996</c:v>
                </c:pt>
                <c:pt idx="34">
                  <c:v>-72.333903829999997</c:v>
                </c:pt>
                <c:pt idx="35">
                  <c:v>-69.675114219999998</c:v>
                </c:pt>
                <c:pt idx="36">
                  <c:v>-65.717174880000002</c:v>
                </c:pt>
                <c:pt idx="37">
                  <c:v>-60.816821859999997</c:v>
                </c:pt>
                <c:pt idx="38">
                  <c:v>-55.248952670000001</c:v>
                </c:pt>
                <c:pt idx="39">
                  <c:v>-49.2947062</c:v>
                </c:pt>
                <c:pt idx="40">
                  <c:v>-43.214996499999998</c:v>
                </c:pt>
                <c:pt idx="41">
                  <c:v>-37.253021949999997</c:v>
                </c:pt>
                <c:pt idx="42">
                  <c:v>-31.620414539999999</c:v>
                </c:pt>
                <c:pt idx="43">
                  <c:v>-26.41259887</c:v>
                </c:pt>
                <c:pt idx="44">
                  <c:v>-21.806651890000001</c:v>
                </c:pt>
                <c:pt idx="45">
                  <c:v>-17.91123717</c:v>
                </c:pt>
                <c:pt idx="46">
                  <c:v>-14.999152459999999</c:v>
                </c:pt>
                <c:pt idx="47">
                  <c:v>-13.08157143</c:v>
                </c:pt>
                <c:pt idx="48">
                  <c:v>-11.554226699999999</c:v>
                </c:pt>
                <c:pt idx="49">
                  <c:v>-10.337827089999999</c:v>
                </c:pt>
                <c:pt idx="50">
                  <c:v>-9.3523610999999995</c:v>
                </c:pt>
                <c:pt idx="51">
                  <c:v>-8.63809483</c:v>
                </c:pt>
                <c:pt idx="52">
                  <c:v>-7.7425829400000001</c:v>
                </c:pt>
                <c:pt idx="53">
                  <c:v>-7.1090929100000002</c:v>
                </c:pt>
                <c:pt idx="54">
                  <c:v>-6.5067408999999996</c:v>
                </c:pt>
                <c:pt idx="55">
                  <c:v>-5.9460302699999996</c:v>
                </c:pt>
                <c:pt idx="56">
                  <c:v>-5.4093957699999997</c:v>
                </c:pt>
                <c:pt idx="57">
                  <c:v>-4.8455062699999996</c:v>
                </c:pt>
                <c:pt idx="58">
                  <c:v>-4.2312925200000002</c:v>
                </c:pt>
                <c:pt idx="59">
                  <c:v>-3.48824347</c:v>
                </c:pt>
                <c:pt idx="60">
                  <c:v>-2.6466982400000001</c:v>
                </c:pt>
                <c:pt idx="61">
                  <c:v>-1.60918177</c:v>
                </c:pt>
                <c:pt idx="62">
                  <c:v>-0.36695053999999999</c:v>
                </c:pt>
                <c:pt idx="63">
                  <c:v>1.1235019399999999</c:v>
                </c:pt>
                <c:pt idx="64">
                  <c:v>3.0102390300000001</c:v>
                </c:pt>
                <c:pt idx="65">
                  <c:v>5.1365497299999996</c:v>
                </c:pt>
                <c:pt idx="66">
                  <c:v>7.7824025900000002</c:v>
                </c:pt>
                <c:pt idx="67">
                  <c:v>10.529396309999999</c:v>
                </c:pt>
                <c:pt idx="68">
                  <c:v>12.84002504</c:v>
                </c:pt>
                <c:pt idx="69">
                  <c:v>15.33986077</c:v>
                </c:pt>
                <c:pt idx="70">
                  <c:v>18.523138249999999</c:v>
                </c:pt>
                <c:pt idx="71">
                  <c:v>22.340677679999999</c:v>
                </c:pt>
                <c:pt idx="72">
                  <c:v>26.997543019999998</c:v>
                </c:pt>
                <c:pt idx="73">
                  <c:v>32.362956529999998</c:v>
                </c:pt>
                <c:pt idx="74">
                  <c:v>38.298668409999998</c:v>
                </c:pt>
                <c:pt idx="75">
                  <c:v>44.643873290000002</c:v>
                </c:pt>
                <c:pt idx="76">
                  <c:v>51.141138859999998</c:v>
                </c:pt>
                <c:pt idx="77">
                  <c:v>57.473186519999999</c:v>
                </c:pt>
                <c:pt idx="78">
                  <c:v>63.266368900000003</c:v>
                </c:pt>
                <c:pt idx="79">
                  <c:v>68.094182340000003</c:v>
                </c:pt>
                <c:pt idx="80">
                  <c:v>71.637063850000004</c:v>
                </c:pt>
                <c:pt idx="81">
                  <c:v>73.984496989999997</c:v>
                </c:pt>
                <c:pt idx="82">
                  <c:v>74.330155340000005</c:v>
                </c:pt>
                <c:pt idx="83">
                  <c:v>72.363158380000002</c:v>
                </c:pt>
                <c:pt idx="84">
                  <c:v>68.039339679999998</c:v>
                </c:pt>
                <c:pt idx="85">
                  <c:v>61.19926512</c:v>
                </c:pt>
                <c:pt idx="86">
                  <c:v>51.94572866</c:v>
                </c:pt>
                <c:pt idx="87">
                  <c:v>40.681373180000001</c:v>
                </c:pt>
                <c:pt idx="88">
                  <c:v>28.182909120000001</c:v>
                </c:pt>
                <c:pt idx="89">
                  <c:v>15.660853100000001</c:v>
                </c:pt>
                <c:pt idx="90">
                  <c:v>4.5271249300000003</c:v>
                </c:pt>
                <c:pt idx="91">
                  <c:v>-1.6561250599999999</c:v>
                </c:pt>
                <c:pt idx="92">
                  <c:v>-2.3613366199999999</c:v>
                </c:pt>
                <c:pt idx="93">
                  <c:v>-3.9822775699999999</c:v>
                </c:pt>
                <c:pt idx="94">
                  <c:v>-5.2229187000000001</c:v>
                </c:pt>
                <c:pt idx="95">
                  <c:v>-6.0219086700000002</c:v>
                </c:pt>
                <c:pt idx="96">
                  <c:v>-6.6839946399999999</c:v>
                </c:pt>
                <c:pt idx="97">
                  <c:v>-7.2978131099999999</c:v>
                </c:pt>
                <c:pt idx="98">
                  <c:v>-7.8390483199999998</c:v>
                </c:pt>
                <c:pt idx="99">
                  <c:v>-8.2640278699999996</c:v>
                </c:pt>
                <c:pt idx="100">
                  <c:v>-8.5410770599999992</c:v>
                </c:pt>
                <c:pt idx="101">
                  <c:v>-8.6355276399999994</c:v>
                </c:pt>
                <c:pt idx="102">
                  <c:v>-8.8605641500000001</c:v>
                </c:pt>
                <c:pt idx="103">
                  <c:v>-8.8790151099999992</c:v>
                </c:pt>
                <c:pt idx="104">
                  <c:v>-8.6876443999999999</c:v>
                </c:pt>
                <c:pt idx="105">
                  <c:v>-8.3031984399999992</c:v>
                </c:pt>
                <c:pt idx="106">
                  <c:v>-7.7048323200000004</c:v>
                </c:pt>
                <c:pt idx="107">
                  <c:v>-6.8890130999999997</c:v>
                </c:pt>
                <c:pt idx="108">
                  <c:v>-5.9013579199999997</c:v>
                </c:pt>
                <c:pt idx="109">
                  <c:v>-4.85888556</c:v>
                </c:pt>
                <c:pt idx="110">
                  <c:v>-5.6466131900000001</c:v>
                </c:pt>
                <c:pt idx="111">
                  <c:v>-2.9761756400000001</c:v>
                </c:pt>
                <c:pt idx="112">
                  <c:v>-1.96769617</c:v>
                </c:pt>
                <c:pt idx="113">
                  <c:v>-2.6777492899999999</c:v>
                </c:pt>
                <c:pt idx="114">
                  <c:v>-13.813280560000001</c:v>
                </c:pt>
                <c:pt idx="115">
                  <c:v>-31.037498540000001</c:v>
                </c:pt>
                <c:pt idx="116">
                  <c:v>-51.422596329999998</c:v>
                </c:pt>
                <c:pt idx="117">
                  <c:v>-73.451539030000006</c:v>
                </c:pt>
                <c:pt idx="118">
                  <c:v>-96.240791939999994</c:v>
                </c:pt>
                <c:pt idx="119">
                  <c:v>-121.54343127999999</c:v>
                </c:pt>
                <c:pt idx="120">
                  <c:v>-149.58382087999999</c:v>
                </c:pt>
                <c:pt idx="121">
                  <c:v>-183.07681314999999</c:v>
                </c:pt>
                <c:pt idx="122">
                  <c:v>-219.98840016</c:v>
                </c:pt>
                <c:pt idx="123">
                  <c:v>-257.63543444999999</c:v>
                </c:pt>
                <c:pt idx="124">
                  <c:v>-307.9236027</c:v>
                </c:pt>
                <c:pt idx="125">
                  <c:v>-340.07784766999998</c:v>
                </c:pt>
                <c:pt idx="126">
                  <c:v>-368.73993870999999</c:v>
                </c:pt>
                <c:pt idx="127">
                  <c:v>-398.06458542000001</c:v>
                </c:pt>
                <c:pt idx="128">
                  <c:v>-422.67213492000002</c:v>
                </c:pt>
                <c:pt idx="129">
                  <c:v>-443.76203562000001</c:v>
                </c:pt>
                <c:pt idx="130">
                  <c:v>-463.38681378000001</c:v>
                </c:pt>
                <c:pt idx="131">
                  <c:v>-477.60505776999997</c:v>
                </c:pt>
                <c:pt idx="132">
                  <c:v>-490.58828027999999</c:v>
                </c:pt>
                <c:pt idx="133">
                  <c:v>-503.79819421000002</c:v>
                </c:pt>
                <c:pt idx="134">
                  <c:v>-508.98306319</c:v>
                </c:pt>
                <c:pt idx="135">
                  <c:v>-513.67684631999998</c:v>
                </c:pt>
                <c:pt idx="136">
                  <c:v>-517.34174564</c:v>
                </c:pt>
                <c:pt idx="137">
                  <c:v>-520.75553097</c:v>
                </c:pt>
                <c:pt idx="138">
                  <c:v>-523.55881810000005</c:v>
                </c:pt>
                <c:pt idx="139">
                  <c:v>-525.96003841000004</c:v>
                </c:pt>
                <c:pt idx="140">
                  <c:v>-526.62854735999997</c:v>
                </c:pt>
                <c:pt idx="141">
                  <c:v>-519.51002270000004</c:v>
                </c:pt>
                <c:pt idx="142">
                  <c:v>-510.88569188999998</c:v>
                </c:pt>
                <c:pt idx="143">
                  <c:v>-500.96542742000003</c:v>
                </c:pt>
                <c:pt idx="144">
                  <c:v>-501.48296177999998</c:v>
                </c:pt>
                <c:pt idx="145">
                  <c:v>-491.42730693999999</c:v>
                </c:pt>
                <c:pt idx="146">
                  <c:v>-482.63466377999998</c:v>
                </c:pt>
                <c:pt idx="147">
                  <c:v>-473.57937333000001</c:v>
                </c:pt>
                <c:pt idx="148">
                  <c:v>-480.13463223999997</c:v>
                </c:pt>
                <c:pt idx="149">
                  <c:v>-471.28123556999998</c:v>
                </c:pt>
                <c:pt idx="150">
                  <c:v>-462.83539572000001</c:v>
                </c:pt>
                <c:pt idx="151">
                  <c:v>-455.06039121999999</c:v>
                </c:pt>
                <c:pt idx="152">
                  <c:v>-456.50410585999998</c:v>
                </c:pt>
                <c:pt idx="153">
                  <c:v>-451.37719364999998</c:v>
                </c:pt>
                <c:pt idx="154">
                  <c:v>-447.94022031999998</c:v>
                </c:pt>
                <c:pt idx="155">
                  <c:v>-446.50711345000002</c:v>
                </c:pt>
                <c:pt idx="156">
                  <c:v>-447.41765465999998</c:v>
                </c:pt>
                <c:pt idx="157">
                  <c:v>-449.30494685999997</c:v>
                </c:pt>
                <c:pt idx="158">
                  <c:v>-443.77587840000001</c:v>
                </c:pt>
                <c:pt idx="159">
                  <c:v>-441.39164554000001</c:v>
                </c:pt>
                <c:pt idx="160">
                  <c:v>-442.08638224999999</c:v>
                </c:pt>
                <c:pt idx="161">
                  <c:v>-445.71442409000002</c:v>
                </c:pt>
                <c:pt idx="162">
                  <c:v>-452.06021994999998</c:v>
                </c:pt>
                <c:pt idx="163">
                  <c:v>-463.14155617</c:v>
                </c:pt>
                <c:pt idx="164">
                  <c:v>-484.02388350000001</c:v>
                </c:pt>
                <c:pt idx="165">
                  <c:v>-502.28061911999998</c:v>
                </c:pt>
                <c:pt idx="166">
                  <c:v>-524.97307970999998</c:v>
                </c:pt>
                <c:pt idx="167">
                  <c:v>-540.13634438999998</c:v>
                </c:pt>
                <c:pt idx="168">
                  <c:v>-555.04939354999999</c:v>
                </c:pt>
                <c:pt idx="169">
                  <c:v>-552.28195444000005</c:v>
                </c:pt>
                <c:pt idx="170">
                  <c:v>-563.27625910999996</c:v>
                </c:pt>
                <c:pt idx="171">
                  <c:v>-572.06372792000002</c:v>
                </c:pt>
                <c:pt idx="172">
                  <c:v>-582.71757826999999</c:v>
                </c:pt>
                <c:pt idx="173">
                  <c:v>-590.20532336999997</c:v>
                </c:pt>
                <c:pt idx="174">
                  <c:v>-611.46406477999994</c:v>
                </c:pt>
                <c:pt idx="175">
                  <c:v>-614.93501427000001</c:v>
                </c:pt>
                <c:pt idx="176">
                  <c:v>-613.55698827000003</c:v>
                </c:pt>
                <c:pt idx="177">
                  <c:v>-606.57437349999998</c:v>
                </c:pt>
                <c:pt idx="178">
                  <c:v>-633.07280896999998</c:v>
                </c:pt>
                <c:pt idx="179">
                  <c:v>-624.68477061999999</c:v>
                </c:pt>
                <c:pt idx="180">
                  <c:v>-613.04002890000004</c:v>
                </c:pt>
                <c:pt idx="181">
                  <c:v>-608.11141857999996</c:v>
                </c:pt>
                <c:pt idx="182">
                  <c:v>-593.79881961000001</c:v>
                </c:pt>
                <c:pt idx="183">
                  <c:v>-574.41236447000006</c:v>
                </c:pt>
                <c:pt idx="184">
                  <c:v>-571.24665653</c:v>
                </c:pt>
                <c:pt idx="185">
                  <c:v>-563.30516358</c:v>
                </c:pt>
                <c:pt idx="186">
                  <c:v>-539.86231619</c:v>
                </c:pt>
                <c:pt idx="187">
                  <c:v>-498.59670821999998</c:v>
                </c:pt>
                <c:pt idx="188">
                  <c:v>-463.71717525999998</c:v>
                </c:pt>
                <c:pt idx="189">
                  <c:v>-343.93057567</c:v>
                </c:pt>
                <c:pt idx="190">
                  <c:v>-221.81048113</c:v>
                </c:pt>
                <c:pt idx="191">
                  <c:v>-185.61143551999999</c:v>
                </c:pt>
                <c:pt idx="192">
                  <c:v>-112.93973398</c:v>
                </c:pt>
                <c:pt idx="193">
                  <c:v>-5.0620713799999999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Feuil3!$A$2:$A$195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Feuil3!$C$2:$C$195</c:f>
              <c:numCache>
                <c:formatCode>General</c:formatCode>
                <c:ptCount val="194"/>
                <c:pt idx="0">
                  <c:v>-5.8650246399999997</c:v>
                </c:pt>
                <c:pt idx="1">
                  <c:v>-10.40966238</c:v>
                </c:pt>
                <c:pt idx="2">
                  <c:v>-14.30202008</c:v>
                </c:pt>
                <c:pt idx="3">
                  <c:v>-18.837219619999999</c:v>
                </c:pt>
                <c:pt idx="4">
                  <c:v>-22.571335730000001</c:v>
                </c:pt>
                <c:pt idx="5">
                  <c:v>-25.54200092</c:v>
                </c:pt>
                <c:pt idx="6">
                  <c:v>-27.742293799999999</c:v>
                </c:pt>
                <c:pt idx="7">
                  <c:v>-29.17286768</c:v>
                </c:pt>
                <c:pt idx="8">
                  <c:v>-30.288827520000002</c:v>
                </c:pt>
                <c:pt idx="9">
                  <c:v>-30.875341450000001</c:v>
                </c:pt>
                <c:pt idx="10">
                  <c:v>-31.186462819999999</c:v>
                </c:pt>
                <c:pt idx="11">
                  <c:v>-31.180056130000001</c:v>
                </c:pt>
                <c:pt idx="12">
                  <c:v>-30.992539600000001</c:v>
                </c:pt>
                <c:pt idx="13">
                  <c:v>-30.226680940000001</c:v>
                </c:pt>
                <c:pt idx="14">
                  <c:v>-29.263432829999999</c:v>
                </c:pt>
                <c:pt idx="15">
                  <c:v>-27.92388167</c:v>
                </c:pt>
                <c:pt idx="16">
                  <c:v>-26.893402389999999</c:v>
                </c:pt>
                <c:pt idx="17">
                  <c:v>-24.840596619999999</c:v>
                </c:pt>
                <c:pt idx="18">
                  <c:v>-22.239254129999999</c:v>
                </c:pt>
                <c:pt idx="19">
                  <c:v>-19.225304099999999</c:v>
                </c:pt>
                <c:pt idx="20">
                  <c:v>-17.082618610000001</c:v>
                </c:pt>
                <c:pt idx="21">
                  <c:v>-12.308621820000001</c:v>
                </c:pt>
                <c:pt idx="22">
                  <c:v>-8.6076477300000001</c:v>
                </c:pt>
                <c:pt idx="23">
                  <c:v>-4.6595294200000001</c:v>
                </c:pt>
                <c:pt idx="24">
                  <c:v>-9.2185187600000003</c:v>
                </c:pt>
                <c:pt idx="25">
                  <c:v>-19.86549235</c:v>
                </c:pt>
                <c:pt idx="26">
                  <c:v>-30.152384829999999</c:v>
                </c:pt>
                <c:pt idx="27">
                  <c:v>-39.715774089999996</c:v>
                </c:pt>
                <c:pt idx="28">
                  <c:v>-48.166102019999997</c:v>
                </c:pt>
                <c:pt idx="29">
                  <c:v>-55.415682099999998</c:v>
                </c:pt>
                <c:pt idx="30">
                  <c:v>-61.115651069999998</c:v>
                </c:pt>
                <c:pt idx="31">
                  <c:v>-65.008709800000005</c:v>
                </c:pt>
                <c:pt idx="32">
                  <c:v>-67.313428569999999</c:v>
                </c:pt>
                <c:pt idx="33">
                  <c:v>-68.820488670000003</c:v>
                </c:pt>
                <c:pt idx="34">
                  <c:v>-68.829807669999994</c:v>
                </c:pt>
                <c:pt idx="35">
                  <c:v>-67.072254110000003</c:v>
                </c:pt>
                <c:pt idx="36">
                  <c:v>-63.991799110000002</c:v>
                </c:pt>
                <c:pt idx="37">
                  <c:v>-59.805166970000002</c:v>
                </c:pt>
                <c:pt idx="38">
                  <c:v>-54.76945242</c:v>
                </c:pt>
                <c:pt idx="39">
                  <c:v>-49.162571509999999</c:v>
                </c:pt>
                <c:pt idx="40">
                  <c:v>-43.262722760000003</c:v>
                </c:pt>
                <c:pt idx="41">
                  <c:v>-37.329937350000002</c:v>
                </c:pt>
                <c:pt idx="42">
                  <c:v>-31.587857639999999</c:v>
                </c:pt>
                <c:pt idx="43">
                  <c:v>-26.29895376</c:v>
                </c:pt>
                <c:pt idx="44">
                  <c:v>-21.43483367</c:v>
                </c:pt>
                <c:pt idx="45">
                  <c:v>-17.310067979999999</c:v>
                </c:pt>
                <c:pt idx="46">
                  <c:v>-14.095209150000001</c:v>
                </c:pt>
                <c:pt idx="47">
                  <c:v>-12.407169939999999</c:v>
                </c:pt>
                <c:pt idx="48">
                  <c:v>-10.80321893</c:v>
                </c:pt>
                <c:pt idx="49">
                  <c:v>-9.5848097899999996</c:v>
                </c:pt>
                <c:pt idx="50">
                  <c:v>-8.5676126000000004</c:v>
                </c:pt>
                <c:pt idx="51">
                  <c:v>-7.7130306199999996</c:v>
                </c:pt>
                <c:pt idx="52">
                  <c:v>-6.9691104499999996</c:v>
                </c:pt>
                <c:pt idx="53">
                  <c:v>-6.3258384599999999</c:v>
                </c:pt>
                <c:pt idx="54">
                  <c:v>-5.7391184099999997</c:v>
                </c:pt>
                <c:pt idx="55">
                  <c:v>-5.1703863800000001</c:v>
                </c:pt>
                <c:pt idx="56">
                  <c:v>-4.58707479</c:v>
                </c:pt>
                <c:pt idx="57">
                  <c:v>-3.99508295</c:v>
                </c:pt>
                <c:pt idx="58">
                  <c:v>-3.34632459</c:v>
                </c:pt>
                <c:pt idx="59">
                  <c:v>-2.5903794699999998</c:v>
                </c:pt>
                <c:pt idx="60">
                  <c:v>-1.69851006</c:v>
                </c:pt>
                <c:pt idx="61">
                  <c:v>-0.64543530000000005</c:v>
                </c:pt>
                <c:pt idx="62">
                  <c:v>0.58367159000000002</c:v>
                </c:pt>
                <c:pt idx="63">
                  <c:v>2.2422439399999998</c:v>
                </c:pt>
                <c:pt idx="64">
                  <c:v>4.0058967900000004</c:v>
                </c:pt>
                <c:pt idx="65">
                  <c:v>6.0343812300000002</c:v>
                </c:pt>
                <c:pt idx="66">
                  <c:v>8.5586982299999992</c:v>
                </c:pt>
                <c:pt idx="67">
                  <c:v>11.10919284</c:v>
                </c:pt>
                <c:pt idx="68">
                  <c:v>13.11367349</c:v>
                </c:pt>
                <c:pt idx="69">
                  <c:v>15.506566360000001</c:v>
                </c:pt>
                <c:pt idx="70">
                  <c:v>18.573248620000001</c:v>
                </c:pt>
                <c:pt idx="71">
                  <c:v>22.434200109999999</c:v>
                </c:pt>
                <c:pt idx="72">
                  <c:v>27.033462920000002</c:v>
                </c:pt>
                <c:pt idx="73">
                  <c:v>32.337213929999997</c:v>
                </c:pt>
                <c:pt idx="74">
                  <c:v>38.225320199999999</c:v>
                </c:pt>
                <c:pt idx="75">
                  <c:v>44.557140510000004</c:v>
                </c:pt>
                <c:pt idx="76">
                  <c:v>51.094776060000001</c:v>
                </c:pt>
                <c:pt idx="77">
                  <c:v>57.548696829999997</c:v>
                </c:pt>
                <c:pt idx="78">
                  <c:v>63.597062950000002</c:v>
                </c:pt>
                <c:pt idx="79">
                  <c:v>68.853608780000002</c:v>
                </c:pt>
                <c:pt idx="80">
                  <c:v>73.008869200000007</c:v>
                </c:pt>
                <c:pt idx="81">
                  <c:v>76.138902599999994</c:v>
                </c:pt>
                <c:pt idx="82">
                  <c:v>77.300889900000001</c:v>
                </c:pt>
                <c:pt idx="83">
                  <c:v>76.299643889999999</c:v>
                </c:pt>
                <c:pt idx="84">
                  <c:v>72.936801110000005</c:v>
                </c:pt>
                <c:pt idx="85">
                  <c:v>67.134834749999996</c:v>
                </c:pt>
                <c:pt idx="86">
                  <c:v>58.757706120000002</c:v>
                </c:pt>
                <c:pt idx="87">
                  <c:v>47.97807925</c:v>
                </c:pt>
                <c:pt idx="88">
                  <c:v>35.316182840000003</c:v>
                </c:pt>
                <c:pt idx="89">
                  <c:v>21.800147160000002</c:v>
                </c:pt>
                <c:pt idx="90">
                  <c:v>8.9480021500000007</c:v>
                </c:pt>
                <c:pt idx="91">
                  <c:v>-0.32730292999999999</c:v>
                </c:pt>
                <c:pt idx="92">
                  <c:v>-2.40062664</c:v>
                </c:pt>
                <c:pt idx="93">
                  <c:v>-4.0102469899999997</c:v>
                </c:pt>
                <c:pt idx="94">
                  <c:v>-5.1778951299999996</c:v>
                </c:pt>
                <c:pt idx="95">
                  <c:v>-5.88506822</c:v>
                </c:pt>
                <c:pt idx="96">
                  <c:v>-6.4632368500000004</c:v>
                </c:pt>
                <c:pt idx="97">
                  <c:v>-7.0085936699999998</c:v>
                </c:pt>
                <c:pt idx="98">
                  <c:v>-7.5002430999999996</c:v>
                </c:pt>
                <c:pt idx="99">
                  <c:v>-7.8934632000000002</c:v>
                </c:pt>
                <c:pt idx="100">
                  <c:v>-8.1574627599999996</c:v>
                </c:pt>
                <c:pt idx="101">
                  <c:v>-8.2659838899999993</c:v>
                </c:pt>
                <c:pt idx="102">
                  <c:v>-8.4473762499999996</c:v>
                </c:pt>
                <c:pt idx="103">
                  <c:v>-8.4363260600000007</c:v>
                </c:pt>
                <c:pt idx="104">
                  <c:v>-8.2284754699999993</c:v>
                </c:pt>
                <c:pt idx="105">
                  <c:v>-7.8416410299999999</c:v>
                </c:pt>
                <c:pt idx="106">
                  <c:v>-7.2619166399999999</c:v>
                </c:pt>
                <c:pt idx="107">
                  <c:v>-6.4959271000000003</c:v>
                </c:pt>
                <c:pt idx="108">
                  <c:v>-5.5913766499999999</c:v>
                </c:pt>
                <c:pt idx="109">
                  <c:v>-4.6631337899999998</c:v>
                </c:pt>
                <c:pt idx="110">
                  <c:v>-6.0348926900000004</c:v>
                </c:pt>
                <c:pt idx="111">
                  <c:v>-3.2579571399999998</c:v>
                </c:pt>
                <c:pt idx="112">
                  <c:v>-1.5374499100000001</c:v>
                </c:pt>
                <c:pt idx="113">
                  <c:v>-7.9640773500000002</c:v>
                </c:pt>
                <c:pt idx="114">
                  <c:v>-19.692421169999999</c:v>
                </c:pt>
                <c:pt idx="115">
                  <c:v>-36.777406759999998</c:v>
                </c:pt>
                <c:pt idx="116">
                  <c:v>-56.776094669999999</c:v>
                </c:pt>
                <c:pt idx="117">
                  <c:v>-78.641100739999999</c:v>
                </c:pt>
                <c:pt idx="118">
                  <c:v>-101.12349782</c:v>
                </c:pt>
                <c:pt idx="119">
                  <c:v>-125.52196505000001</c:v>
                </c:pt>
                <c:pt idx="120">
                  <c:v>-150.90882313</c:v>
                </c:pt>
                <c:pt idx="121">
                  <c:v>-183.15925089000001</c:v>
                </c:pt>
                <c:pt idx="122">
                  <c:v>-217.60209599999999</c:v>
                </c:pt>
                <c:pt idx="123">
                  <c:v>-251.07907904999999</c:v>
                </c:pt>
                <c:pt idx="124">
                  <c:v>-294.94411076</c:v>
                </c:pt>
                <c:pt idx="125">
                  <c:v>-323.84793889999997</c:v>
                </c:pt>
                <c:pt idx="126">
                  <c:v>-349.88134917999997</c:v>
                </c:pt>
                <c:pt idx="127">
                  <c:v>-376.47726118999998</c:v>
                </c:pt>
                <c:pt idx="128">
                  <c:v>-400.17020977999999</c:v>
                </c:pt>
                <c:pt idx="129">
                  <c:v>-420.02901723000002</c:v>
                </c:pt>
                <c:pt idx="130">
                  <c:v>-437.99694047000003</c:v>
                </c:pt>
                <c:pt idx="131">
                  <c:v>-450.00355661999998</c:v>
                </c:pt>
                <c:pt idx="132">
                  <c:v>-459.58819812000002</c:v>
                </c:pt>
                <c:pt idx="133">
                  <c:v>-471.13983303999998</c:v>
                </c:pt>
                <c:pt idx="134">
                  <c:v>-481.52699296999998</c:v>
                </c:pt>
                <c:pt idx="135">
                  <c:v>-487.71517153000002</c:v>
                </c:pt>
                <c:pt idx="136">
                  <c:v>-490.35273195000002</c:v>
                </c:pt>
                <c:pt idx="137">
                  <c:v>-492.87706657000001</c:v>
                </c:pt>
                <c:pt idx="138">
                  <c:v>-493.62853352000002</c:v>
                </c:pt>
                <c:pt idx="139">
                  <c:v>-492.15272723999999</c:v>
                </c:pt>
                <c:pt idx="140">
                  <c:v>-489.44433421000002</c:v>
                </c:pt>
                <c:pt idx="141">
                  <c:v>-485.73743575999998</c:v>
                </c:pt>
                <c:pt idx="142">
                  <c:v>-481.13535688000002</c:v>
                </c:pt>
                <c:pt idx="143">
                  <c:v>-475.80884544999998</c:v>
                </c:pt>
                <c:pt idx="144">
                  <c:v>-477.22567865000002</c:v>
                </c:pt>
                <c:pt idx="145">
                  <c:v>-470.87036447999998</c:v>
                </c:pt>
                <c:pt idx="146">
                  <c:v>-464.14917931999997</c:v>
                </c:pt>
                <c:pt idx="147">
                  <c:v>-457.22597475999999</c:v>
                </c:pt>
                <c:pt idx="148">
                  <c:v>-465.75745029000001</c:v>
                </c:pt>
                <c:pt idx="149">
                  <c:v>-459.182525</c:v>
                </c:pt>
                <c:pt idx="150">
                  <c:v>-453.02479574</c:v>
                </c:pt>
                <c:pt idx="151">
                  <c:v>-447.52571282999997</c:v>
                </c:pt>
                <c:pt idx="152">
                  <c:v>-451.16970683</c:v>
                </c:pt>
                <c:pt idx="153">
                  <c:v>-448.44711307</c:v>
                </c:pt>
                <c:pt idx="154">
                  <c:v>-447.3102427</c:v>
                </c:pt>
                <c:pt idx="155">
                  <c:v>-448.03690117999997</c:v>
                </c:pt>
                <c:pt idx="156">
                  <c:v>-450.94008731999998</c:v>
                </c:pt>
                <c:pt idx="157">
                  <c:v>-455.09253576999998</c:v>
                </c:pt>
                <c:pt idx="158">
                  <c:v>-451.80491992999998</c:v>
                </c:pt>
                <c:pt idx="159">
                  <c:v>-451.25644212999998</c:v>
                </c:pt>
                <c:pt idx="160">
                  <c:v>-453.39061955</c:v>
                </c:pt>
                <c:pt idx="161">
                  <c:v>-458.07641598999999</c:v>
                </c:pt>
                <c:pt idx="162">
                  <c:v>-465.11806761999998</c:v>
                </c:pt>
                <c:pt idx="163">
                  <c:v>-476.63617201</c:v>
                </c:pt>
                <c:pt idx="164">
                  <c:v>-497.85741791999999</c:v>
                </c:pt>
                <c:pt idx="165">
                  <c:v>-516.04656002000002</c:v>
                </c:pt>
                <c:pt idx="166">
                  <c:v>-538.53933543999995</c:v>
                </c:pt>
                <c:pt idx="167">
                  <c:v>-553.31953654999995</c:v>
                </c:pt>
                <c:pt idx="168">
                  <c:v>-567.97004741000001</c:v>
                </c:pt>
                <c:pt idx="169">
                  <c:v>-564.20699878999994</c:v>
                </c:pt>
                <c:pt idx="170">
                  <c:v>-573.28179260000002</c:v>
                </c:pt>
                <c:pt idx="171">
                  <c:v>-579.72781325999995</c:v>
                </c:pt>
                <c:pt idx="172">
                  <c:v>-582.97138097000004</c:v>
                </c:pt>
                <c:pt idx="173">
                  <c:v>-582.51562025999999</c:v>
                </c:pt>
                <c:pt idx="174">
                  <c:v>-590.26192530000003</c:v>
                </c:pt>
                <c:pt idx="175">
                  <c:v>-585.84610994000002</c:v>
                </c:pt>
                <c:pt idx="176">
                  <c:v>-577.18654617000004</c:v>
                </c:pt>
                <c:pt idx="177">
                  <c:v>-567.15541123000003</c:v>
                </c:pt>
                <c:pt idx="178">
                  <c:v>-579.51082331999999</c:v>
                </c:pt>
                <c:pt idx="179">
                  <c:v>-569.84621560999994</c:v>
                </c:pt>
                <c:pt idx="180">
                  <c:v>-557.41602597999997</c:v>
                </c:pt>
                <c:pt idx="181">
                  <c:v>-562.58397266999998</c:v>
                </c:pt>
                <c:pt idx="182">
                  <c:v>-540.91608587999997</c:v>
                </c:pt>
                <c:pt idx="183">
                  <c:v>-516.50537080000004</c:v>
                </c:pt>
                <c:pt idx="184">
                  <c:v>-514.76451639000004</c:v>
                </c:pt>
                <c:pt idx="185">
                  <c:v>-511.44924122999998</c:v>
                </c:pt>
                <c:pt idx="186">
                  <c:v>-481.05411815999997</c:v>
                </c:pt>
                <c:pt idx="187">
                  <c:v>-449.56487264999998</c:v>
                </c:pt>
                <c:pt idx="188">
                  <c:v>-417.39227634000002</c:v>
                </c:pt>
                <c:pt idx="189">
                  <c:v>-307.83229927000002</c:v>
                </c:pt>
                <c:pt idx="190">
                  <c:v>-197.33797343000001</c:v>
                </c:pt>
                <c:pt idx="191">
                  <c:v>-163.61503150999999</c:v>
                </c:pt>
                <c:pt idx="192">
                  <c:v>-97.983580140000001</c:v>
                </c:pt>
                <c:pt idx="193">
                  <c:v>-5.8650246399999997</c:v>
                </c:pt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xVal>
            <c:numRef>
              <c:f>Feuil3!$A$2:$A$195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Feuil3!$D$2:$D$195</c:f>
              <c:numCache>
                <c:formatCode>General</c:formatCode>
                <c:ptCount val="194"/>
                <c:pt idx="0">
                  <c:v>-5.6533429499999999</c:v>
                </c:pt>
                <c:pt idx="1">
                  <c:v>-10.125680620000001</c:v>
                </c:pt>
                <c:pt idx="2">
                  <c:v>-13.83632381</c:v>
                </c:pt>
                <c:pt idx="3">
                  <c:v>-18.366368810000001</c:v>
                </c:pt>
                <c:pt idx="4">
                  <c:v>-22.08504207</c:v>
                </c:pt>
                <c:pt idx="5">
                  <c:v>-25.106369870000002</c:v>
                </c:pt>
                <c:pt idx="6">
                  <c:v>-27.397710159999999</c:v>
                </c:pt>
                <c:pt idx="7">
                  <c:v>-28.88613067</c:v>
                </c:pt>
                <c:pt idx="8">
                  <c:v>-30.110459429999999</c:v>
                </c:pt>
                <c:pt idx="9">
                  <c:v>-30.739446510000001</c:v>
                </c:pt>
                <c:pt idx="10">
                  <c:v>-31.222899290000001</c:v>
                </c:pt>
                <c:pt idx="11">
                  <c:v>-31.261213439999999</c:v>
                </c:pt>
                <c:pt idx="12">
                  <c:v>-31.121912179999999</c:v>
                </c:pt>
                <c:pt idx="13">
                  <c:v>-30.346917879999999</c:v>
                </c:pt>
                <c:pt idx="14">
                  <c:v>-29.38672025</c:v>
                </c:pt>
                <c:pt idx="15">
                  <c:v>-28.040045630000002</c:v>
                </c:pt>
                <c:pt idx="16">
                  <c:v>-26.989458979999998</c:v>
                </c:pt>
                <c:pt idx="17">
                  <c:v>-24.921300859999999</c:v>
                </c:pt>
                <c:pt idx="18">
                  <c:v>-22.302059710000002</c:v>
                </c:pt>
                <c:pt idx="19">
                  <c:v>-19.26648917</c:v>
                </c:pt>
                <c:pt idx="20">
                  <c:v>-17.09433035</c:v>
                </c:pt>
                <c:pt idx="21">
                  <c:v>-12.3165628</c:v>
                </c:pt>
                <c:pt idx="22">
                  <c:v>-8.5929478199999991</c:v>
                </c:pt>
                <c:pt idx="23">
                  <c:v>-4.6408734999999997</c:v>
                </c:pt>
                <c:pt idx="24">
                  <c:v>-9.2436895400000001</c:v>
                </c:pt>
                <c:pt idx="25">
                  <c:v>-19.935785729999999</c:v>
                </c:pt>
                <c:pt idx="26">
                  <c:v>-30.23517257</c:v>
                </c:pt>
                <c:pt idx="27">
                  <c:v>-39.819086929999997</c:v>
                </c:pt>
                <c:pt idx="28">
                  <c:v>-48.297159710000003</c:v>
                </c:pt>
                <c:pt idx="29">
                  <c:v>-55.539230740000001</c:v>
                </c:pt>
                <c:pt idx="30">
                  <c:v>-61.250939260000003</c:v>
                </c:pt>
                <c:pt idx="31">
                  <c:v>-65.150389300000001</c:v>
                </c:pt>
                <c:pt idx="32">
                  <c:v>-67.454248480000004</c:v>
                </c:pt>
                <c:pt idx="33">
                  <c:v>-68.967269259999995</c:v>
                </c:pt>
                <c:pt idx="34">
                  <c:v>-68.982392009999998</c:v>
                </c:pt>
                <c:pt idx="35">
                  <c:v>-67.229302020000006</c:v>
                </c:pt>
                <c:pt idx="36">
                  <c:v>-64.150953189999996</c:v>
                </c:pt>
                <c:pt idx="37">
                  <c:v>-59.964694379999997</c:v>
                </c:pt>
                <c:pt idx="38">
                  <c:v>-54.927004250000003</c:v>
                </c:pt>
                <c:pt idx="39">
                  <c:v>-49.316026559999997</c:v>
                </c:pt>
                <c:pt idx="40">
                  <c:v>-43.4091776</c:v>
                </c:pt>
                <c:pt idx="41">
                  <c:v>-37.505726160000002</c:v>
                </c:pt>
                <c:pt idx="42">
                  <c:v>-31.719864829999999</c:v>
                </c:pt>
                <c:pt idx="43">
                  <c:v>-26.38198349</c:v>
                </c:pt>
                <c:pt idx="44">
                  <c:v>-21.541955219999998</c:v>
                </c:pt>
                <c:pt idx="45">
                  <c:v>-17.41569874</c:v>
                </c:pt>
                <c:pt idx="46">
                  <c:v>-14.437576200000001</c:v>
                </c:pt>
                <c:pt idx="47">
                  <c:v>-12.48278019</c:v>
                </c:pt>
                <c:pt idx="48">
                  <c:v>-10.87220231</c:v>
                </c:pt>
                <c:pt idx="49">
                  <c:v>-9.6564659299999995</c:v>
                </c:pt>
                <c:pt idx="50">
                  <c:v>-8.6417077100000004</c:v>
                </c:pt>
                <c:pt idx="51">
                  <c:v>-7.7870822400000002</c:v>
                </c:pt>
                <c:pt idx="52">
                  <c:v>-7.04014731</c:v>
                </c:pt>
                <c:pt idx="53">
                  <c:v>-6.3907464999999997</c:v>
                </c:pt>
                <c:pt idx="54">
                  <c:v>-5.7945691999999998</c:v>
                </c:pt>
                <c:pt idx="55">
                  <c:v>-5.2123613899999999</c:v>
                </c:pt>
                <c:pt idx="56">
                  <c:v>-4.6139815899999999</c:v>
                </c:pt>
                <c:pt idx="57">
                  <c:v>-4.0136811300000002</c:v>
                </c:pt>
                <c:pt idx="58">
                  <c:v>-3.38831433</c:v>
                </c:pt>
                <c:pt idx="59">
                  <c:v>-2.58836412</c:v>
                </c:pt>
                <c:pt idx="60">
                  <c:v>-1.68884068</c:v>
                </c:pt>
                <c:pt idx="61">
                  <c:v>-0.63132087000000003</c:v>
                </c:pt>
                <c:pt idx="62">
                  <c:v>0.59992639999999997</c:v>
                </c:pt>
                <c:pt idx="63">
                  <c:v>2.2559825999999998</c:v>
                </c:pt>
                <c:pt idx="64">
                  <c:v>4.0248771100000003</c:v>
                </c:pt>
                <c:pt idx="65">
                  <c:v>6.0533815999999998</c:v>
                </c:pt>
                <c:pt idx="66">
                  <c:v>8.5777838200000005</c:v>
                </c:pt>
                <c:pt idx="67">
                  <c:v>11.126000169999999</c:v>
                </c:pt>
                <c:pt idx="68">
                  <c:v>13.12961819</c:v>
                </c:pt>
                <c:pt idx="69">
                  <c:v>15.526002979999999</c:v>
                </c:pt>
                <c:pt idx="70">
                  <c:v>18.5972826</c:v>
                </c:pt>
                <c:pt idx="71">
                  <c:v>22.462311400000001</c:v>
                </c:pt>
                <c:pt idx="72">
                  <c:v>27.067024</c:v>
                </c:pt>
                <c:pt idx="73">
                  <c:v>32.375055449999998</c:v>
                </c:pt>
                <c:pt idx="74">
                  <c:v>38.271751289999997</c:v>
                </c:pt>
                <c:pt idx="75">
                  <c:v>44.607146569999998</c:v>
                </c:pt>
                <c:pt idx="76">
                  <c:v>51.151710080000001</c:v>
                </c:pt>
                <c:pt idx="77">
                  <c:v>57.613230610000002</c:v>
                </c:pt>
                <c:pt idx="78">
                  <c:v>63.670073619999997</c:v>
                </c:pt>
                <c:pt idx="79">
                  <c:v>68.936067260000002</c:v>
                </c:pt>
                <c:pt idx="80">
                  <c:v>73.101972070000002</c:v>
                </c:pt>
                <c:pt idx="81">
                  <c:v>76.242456750000002</c:v>
                </c:pt>
                <c:pt idx="82">
                  <c:v>77.412587930000001</c:v>
                </c:pt>
                <c:pt idx="83">
                  <c:v>76.41893245</c:v>
                </c:pt>
                <c:pt idx="84">
                  <c:v>73.060690359999995</c:v>
                </c:pt>
                <c:pt idx="85">
                  <c:v>67.262078930000001</c:v>
                </c:pt>
                <c:pt idx="86">
                  <c:v>58.884446580000002</c:v>
                </c:pt>
                <c:pt idx="87">
                  <c:v>48.098519140000001</c:v>
                </c:pt>
                <c:pt idx="88">
                  <c:v>35.422937699999999</c:v>
                </c:pt>
                <c:pt idx="89">
                  <c:v>21.885663600000001</c:v>
                </c:pt>
                <c:pt idx="90">
                  <c:v>9.0074434300000004</c:v>
                </c:pt>
                <c:pt idx="91">
                  <c:v>-0.30227291000000001</c:v>
                </c:pt>
                <c:pt idx="92">
                  <c:v>-2.3929236</c:v>
                </c:pt>
                <c:pt idx="93">
                  <c:v>-4.0021416800000003</c:v>
                </c:pt>
                <c:pt idx="94">
                  <c:v>-5.1669614499999996</c:v>
                </c:pt>
                <c:pt idx="95">
                  <c:v>-5.8719474600000003</c:v>
                </c:pt>
                <c:pt idx="96">
                  <c:v>-6.4492577300000002</c:v>
                </c:pt>
                <c:pt idx="97">
                  <c:v>-6.9987526600000001</c:v>
                </c:pt>
                <c:pt idx="98">
                  <c:v>-7.4975565299999998</c:v>
                </c:pt>
                <c:pt idx="99">
                  <c:v>-7.90121275</c:v>
                </c:pt>
                <c:pt idx="100">
                  <c:v>-8.1779343699999991</c:v>
                </c:pt>
                <c:pt idx="101">
                  <c:v>-8.2900675699999997</c:v>
                </c:pt>
                <c:pt idx="102">
                  <c:v>-8.4859979499999998</c:v>
                </c:pt>
                <c:pt idx="103">
                  <c:v>-8.4792224899999997</c:v>
                </c:pt>
                <c:pt idx="104">
                  <c:v>-8.2699578000000002</c:v>
                </c:pt>
                <c:pt idx="105">
                  <c:v>-7.8787673600000003</c:v>
                </c:pt>
                <c:pt idx="106">
                  <c:v>-7.2888719799999997</c:v>
                </c:pt>
                <c:pt idx="107">
                  <c:v>-6.51395255</c:v>
                </c:pt>
                <c:pt idx="108">
                  <c:v>-5.6021730600000001</c:v>
                </c:pt>
                <c:pt idx="109">
                  <c:v>-4.6689548900000002</c:v>
                </c:pt>
                <c:pt idx="110">
                  <c:v>-6.0134845600000002</c:v>
                </c:pt>
                <c:pt idx="111">
                  <c:v>-3.25015623</c:v>
                </c:pt>
                <c:pt idx="112">
                  <c:v>-1.53112775</c:v>
                </c:pt>
                <c:pt idx="113">
                  <c:v>-7.94509139</c:v>
                </c:pt>
                <c:pt idx="114">
                  <c:v>-19.678643050000002</c:v>
                </c:pt>
                <c:pt idx="115">
                  <c:v>-36.772177730000003</c:v>
                </c:pt>
                <c:pt idx="116">
                  <c:v>-56.777375360000001</c:v>
                </c:pt>
                <c:pt idx="117">
                  <c:v>-78.647274670000002</c:v>
                </c:pt>
                <c:pt idx="118">
                  <c:v>-101.13927921</c:v>
                </c:pt>
                <c:pt idx="119">
                  <c:v>-125.54696586</c:v>
                </c:pt>
                <c:pt idx="120">
                  <c:v>-150.95096570000001</c:v>
                </c:pt>
                <c:pt idx="121">
                  <c:v>-183.21508858999999</c:v>
                </c:pt>
                <c:pt idx="122">
                  <c:v>-217.69226363999999</c:v>
                </c:pt>
                <c:pt idx="123">
                  <c:v>-251.21072581000001</c:v>
                </c:pt>
                <c:pt idx="124">
                  <c:v>-295.14214900000002</c:v>
                </c:pt>
                <c:pt idx="125">
                  <c:v>-324.10584828999998</c:v>
                </c:pt>
                <c:pt idx="126">
                  <c:v>-350.18568326000002</c:v>
                </c:pt>
                <c:pt idx="127">
                  <c:v>-376.82235917000003</c:v>
                </c:pt>
                <c:pt idx="128">
                  <c:v>-400.55333052999998</c:v>
                </c:pt>
                <c:pt idx="129">
                  <c:v>-420.45964724999999</c:v>
                </c:pt>
                <c:pt idx="130">
                  <c:v>-438.45802334000001</c:v>
                </c:pt>
                <c:pt idx="131">
                  <c:v>-450.49132011</c:v>
                </c:pt>
                <c:pt idx="132">
                  <c:v>-460.09029551999998</c:v>
                </c:pt>
                <c:pt idx="133">
                  <c:v>-471.65055061999999</c:v>
                </c:pt>
                <c:pt idx="134">
                  <c:v>-481.91824745999998</c:v>
                </c:pt>
                <c:pt idx="135">
                  <c:v>-487.83329378000002</c:v>
                </c:pt>
                <c:pt idx="136">
                  <c:v>-490.47788379999997</c:v>
                </c:pt>
                <c:pt idx="137">
                  <c:v>-492.97983722999999</c:v>
                </c:pt>
                <c:pt idx="138">
                  <c:v>-493.94570919</c:v>
                </c:pt>
                <c:pt idx="139">
                  <c:v>-492.59445128999999</c:v>
                </c:pt>
                <c:pt idx="140">
                  <c:v>-489.89250680999999</c:v>
                </c:pt>
                <c:pt idx="141">
                  <c:v>-486.19551515000001</c:v>
                </c:pt>
                <c:pt idx="142">
                  <c:v>-481.63284053000001</c:v>
                </c:pt>
                <c:pt idx="143">
                  <c:v>-476.32769537000001</c:v>
                </c:pt>
                <c:pt idx="144">
                  <c:v>-477.78392932999998</c:v>
                </c:pt>
                <c:pt idx="145">
                  <c:v>-471.46009019000002</c:v>
                </c:pt>
                <c:pt idx="146">
                  <c:v>-464.77966524999999</c:v>
                </c:pt>
                <c:pt idx="147">
                  <c:v>-457.90328598999997</c:v>
                </c:pt>
                <c:pt idx="148">
                  <c:v>-466.51845206000002</c:v>
                </c:pt>
                <c:pt idx="149">
                  <c:v>-459.98574642</c:v>
                </c:pt>
                <c:pt idx="150">
                  <c:v>-453.88161109999999</c:v>
                </c:pt>
                <c:pt idx="151">
                  <c:v>-448.42909336999998</c:v>
                </c:pt>
                <c:pt idx="152">
                  <c:v>-452.13245814999999</c:v>
                </c:pt>
                <c:pt idx="153">
                  <c:v>-449.44607782999998</c:v>
                </c:pt>
                <c:pt idx="154">
                  <c:v>-448.33825794000001</c:v>
                </c:pt>
                <c:pt idx="155">
                  <c:v>-449.08093818999998</c:v>
                </c:pt>
                <c:pt idx="156">
                  <c:v>-451.99971800999998</c:v>
                </c:pt>
                <c:pt idx="157">
                  <c:v>-456.14858504</c:v>
                </c:pt>
                <c:pt idx="158">
                  <c:v>-452.81340090999998</c:v>
                </c:pt>
                <c:pt idx="159">
                  <c:v>-452.21772931999999</c:v>
                </c:pt>
                <c:pt idx="160">
                  <c:v>-454.38411044999998</c:v>
                </c:pt>
                <c:pt idx="161">
                  <c:v>-459.00189401</c:v>
                </c:pt>
                <c:pt idx="162">
                  <c:v>-465.97432208999999</c:v>
                </c:pt>
                <c:pt idx="163">
                  <c:v>-477.42662082999999</c:v>
                </c:pt>
                <c:pt idx="164">
                  <c:v>-498.50934488000001</c:v>
                </c:pt>
                <c:pt idx="165">
                  <c:v>-516.63574258000006</c:v>
                </c:pt>
                <c:pt idx="166">
                  <c:v>-539.07693993999999</c:v>
                </c:pt>
                <c:pt idx="167">
                  <c:v>-553.81437240000002</c:v>
                </c:pt>
                <c:pt idx="168">
                  <c:v>-568.44983821000005</c:v>
                </c:pt>
                <c:pt idx="169">
                  <c:v>-564.69101311999998</c:v>
                </c:pt>
                <c:pt idx="170">
                  <c:v>-573.82420007999997</c:v>
                </c:pt>
                <c:pt idx="171">
                  <c:v>-580.37600582000005</c:v>
                </c:pt>
                <c:pt idx="172">
                  <c:v>-583.77698115999999</c:v>
                </c:pt>
                <c:pt idx="173">
                  <c:v>-583.52682464999998</c:v>
                </c:pt>
                <c:pt idx="174">
                  <c:v>-591.54074315000003</c:v>
                </c:pt>
                <c:pt idx="175">
                  <c:v>-587.40443821999997</c:v>
                </c:pt>
                <c:pt idx="176">
                  <c:v>-579.03248951</c:v>
                </c:pt>
                <c:pt idx="177">
                  <c:v>-569.59756436999999</c:v>
                </c:pt>
                <c:pt idx="178">
                  <c:v>-582.51944598</c:v>
                </c:pt>
                <c:pt idx="179">
                  <c:v>-573.43009649999999</c:v>
                </c:pt>
                <c:pt idx="180">
                  <c:v>-561.53961065999999</c:v>
                </c:pt>
                <c:pt idx="181">
                  <c:v>-567.47641426999996</c:v>
                </c:pt>
                <c:pt idx="182">
                  <c:v>-546.38672643999996</c:v>
                </c:pt>
                <c:pt idx="183">
                  <c:v>-522.11097298000004</c:v>
                </c:pt>
                <c:pt idx="184">
                  <c:v>-520.45741494000004</c:v>
                </c:pt>
                <c:pt idx="185">
                  <c:v>-517.22456826999996</c:v>
                </c:pt>
                <c:pt idx="186">
                  <c:v>-486.58676518999999</c:v>
                </c:pt>
                <c:pt idx="187">
                  <c:v>-454.83885056000003</c:v>
                </c:pt>
                <c:pt idx="188">
                  <c:v>-422.40373833000001</c:v>
                </c:pt>
                <c:pt idx="189">
                  <c:v>-311.56937207999999</c:v>
                </c:pt>
                <c:pt idx="190">
                  <c:v>-199.78460934</c:v>
                </c:pt>
                <c:pt idx="191">
                  <c:v>-165.69985301</c:v>
                </c:pt>
                <c:pt idx="192">
                  <c:v>-99.262590639999999</c:v>
                </c:pt>
                <c:pt idx="193">
                  <c:v>-5.6533429499999999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196224"/>
        <c:axId val="90210688"/>
      </c:scatterChart>
      <c:valAx>
        <c:axId val="9019622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Gait cycle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210688"/>
        <c:crosses val="autoZero"/>
        <c:crossBetween val="midCat"/>
      </c:valAx>
      <c:valAx>
        <c:axId val="9021068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Tx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1962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marker>
            <c:symbol val="none"/>
          </c:marker>
          <c:xVal>
            <c:numRef>
              <c:f>'Model 1'!$A$5:$A$197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1'!$C$5:$C$197</c:f>
              <c:numCache>
                <c:formatCode>General</c:formatCode>
                <c:ptCount val="193"/>
                <c:pt idx="0">
                  <c:v>-13.119791680000001</c:v>
                </c:pt>
                <c:pt idx="1">
                  <c:v>-21.526443459999999</c:v>
                </c:pt>
                <c:pt idx="2">
                  <c:v>-30.296934149999998</c:v>
                </c:pt>
                <c:pt idx="3">
                  <c:v>-38.564028630000003</c:v>
                </c:pt>
                <c:pt idx="4">
                  <c:v>-46.60226815</c:v>
                </c:pt>
                <c:pt idx="5">
                  <c:v>-54.211514389999998</c:v>
                </c:pt>
                <c:pt idx="6">
                  <c:v>-60.536802989999998</c:v>
                </c:pt>
                <c:pt idx="7">
                  <c:v>-65.942033710000004</c:v>
                </c:pt>
                <c:pt idx="8">
                  <c:v>-70.176365099999998</c:v>
                </c:pt>
                <c:pt idx="9">
                  <c:v>-73.083548460000003</c:v>
                </c:pt>
                <c:pt idx="10">
                  <c:v>-75.109909999999999</c:v>
                </c:pt>
                <c:pt idx="11">
                  <c:v>-75.234000300000005</c:v>
                </c:pt>
                <c:pt idx="12">
                  <c:v>-74.283218419999997</c:v>
                </c:pt>
                <c:pt idx="13">
                  <c:v>-72.158051389999997</c:v>
                </c:pt>
                <c:pt idx="14">
                  <c:v>-68.848330529999998</c:v>
                </c:pt>
                <c:pt idx="15">
                  <c:v>-64.91964136</c:v>
                </c:pt>
                <c:pt idx="16">
                  <c:v>-59.036185770000003</c:v>
                </c:pt>
                <c:pt idx="17">
                  <c:v>-52.247169249999999</c:v>
                </c:pt>
                <c:pt idx="18">
                  <c:v>-44.38073902</c:v>
                </c:pt>
                <c:pt idx="19">
                  <c:v>-35.868945629999999</c:v>
                </c:pt>
                <c:pt idx="20">
                  <c:v>-27.902968919999999</c:v>
                </c:pt>
                <c:pt idx="21">
                  <c:v>-17.982968570000001</c:v>
                </c:pt>
                <c:pt idx="22">
                  <c:v>-8.4601561800000002</c:v>
                </c:pt>
                <c:pt idx="23">
                  <c:v>0.19503993</c:v>
                </c:pt>
                <c:pt idx="24">
                  <c:v>-4.1727093100000001</c:v>
                </c:pt>
                <c:pt idx="25">
                  <c:v>-14.850581269999999</c:v>
                </c:pt>
                <c:pt idx="26">
                  <c:v>-25.33764317</c:v>
                </c:pt>
                <c:pt idx="27">
                  <c:v>-35.106134660000002</c:v>
                </c:pt>
                <c:pt idx="28">
                  <c:v>-43.944628170000001</c:v>
                </c:pt>
                <c:pt idx="29">
                  <c:v>-51.69345234</c:v>
                </c:pt>
                <c:pt idx="30">
                  <c:v>-58.213110729999997</c:v>
                </c:pt>
                <c:pt idx="31">
                  <c:v>-63.36094464</c:v>
                </c:pt>
                <c:pt idx="32">
                  <c:v>-67.112585460000005</c:v>
                </c:pt>
                <c:pt idx="33">
                  <c:v>-69.301095070000002</c:v>
                </c:pt>
                <c:pt idx="34">
                  <c:v>-70.067456550000003</c:v>
                </c:pt>
                <c:pt idx="35">
                  <c:v>-69.466076599999994</c:v>
                </c:pt>
                <c:pt idx="36">
                  <c:v>-67.55967622</c:v>
                </c:pt>
                <c:pt idx="37">
                  <c:v>-64.460782530000003</c:v>
                </c:pt>
                <c:pt idx="38">
                  <c:v>-60.35182923</c:v>
                </c:pt>
                <c:pt idx="39">
                  <c:v>-55.386158289999997</c:v>
                </c:pt>
                <c:pt idx="40">
                  <c:v>-49.792387689999998</c:v>
                </c:pt>
                <c:pt idx="41">
                  <c:v>-43.789098420000002</c:v>
                </c:pt>
                <c:pt idx="42">
                  <c:v>-37.595768640000003</c:v>
                </c:pt>
                <c:pt idx="43">
                  <c:v>-31.385192190000001</c:v>
                </c:pt>
                <c:pt idx="44">
                  <c:v>-25.41452258</c:v>
                </c:pt>
                <c:pt idx="45">
                  <c:v>-19.919575980000001</c:v>
                </c:pt>
                <c:pt idx="46">
                  <c:v>-16.275308119999998</c:v>
                </c:pt>
                <c:pt idx="47">
                  <c:v>-15.84845524</c:v>
                </c:pt>
                <c:pt idx="48">
                  <c:v>-16.34757205</c:v>
                </c:pt>
                <c:pt idx="49">
                  <c:v>-17.512244890000002</c:v>
                </c:pt>
                <c:pt idx="50">
                  <c:v>-18.650082900000001</c:v>
                </c:pt>
                <c:pt idx="51">
                  <c:v>-20.258376380000001</c:v>
                </c:pt>
                <c:pt idx="52">
                  <c:v>-21.099474690000001</c:v>
                </c:pt>
                <c:pt idx="53">
                  <c:v>-22.294633309999998</c:v>
                </c:pt>
                <c:pt idx="54">
                  <c:v>-23.609664389999999</c:v>
                </c:pt>
                <c:pt idx="55">
                  <c:v>-24.77893357</c:v>
                </c:pt>
                <c:pt idx="56">
                  <c:v>-25.852625870000001</c:v>
                </c:pt>
                <c:pt idx="57">
                  <c:v>-26.82262261</c:v>
                </c:pt>
                <c:pt idx="58">
                  <c:v>-27.49731616</c:v>
                </c:pt>
                <c:pt idx="59">
                  <c:v>-27.010835310000001</c:v>
                </c:pt>
                <c:pt idx="60">
                  <c:v>-27.715838420000001</c:v>
                </c:pt>
                <c:pt idx="61">
                  <c:v>-26.810766879999999</c:v>
                </c:pt>
                <c:pt idx="62">
                  <c:v>-26.72997574</c:v>
                </c:pt>
                <c:pt idx="63">
                  <c:v>-26.31922294</c:v>
                </c:pt>
                <c:pt idx="64">
                  <c:v>-24.96524788</c:v>
                </c:pt>
                <c:pt idx="65">
                  <c:v>-25.213292509999999</c:v>
                </c:pt>
                <c:pt idx="66">
                  <c:v>-22.92567442</c:v>
                </c:pt>
                <c:pt idx="67">
                  <c:v>-23.336576749999999</c:v>
                </c:pt>
                <c:pt idx="68">
                  <c:v>-29.09739137</c:v>
                </c:pt>
                <c:pt idx="69">
                  <c:v>-37.983857960000002</c:v>
                </c:pt>
                <c:pt idx="70">
                  <c:v>-48.055591870000001</c:v>
                </c:pt>
                <c:pt idx="71">
                  <c:v>-59.672020420000003</c:v>
                </c:pt>
                <c:pt idx="72">
                  <c:v>-71.513587000000001</c:v>
                </c:pt>
                <c:pt idx="73">
                  <c:v>-83.816065080000001</c:v>
                </c:pt>
                <c:pt idx="74">
                  <c:v>-96.463939719999999</c:v>
                </c:pt>
                <c:pt idx="75">
                  <c:v>-109.08464515</c:v>
                </c:pt>
                <c:pt idx="76">
                  <c:v>-121.43682364</c:v>
                </c:pt>
                <c:pt idx="77">
                  <c:v>-133.23067415</c:v>
                </c:pt>
                <c:pt idx="78">
                  <c:v>-144.13490397999999</c:v>
                </c:pt>
                <c:pt idx="79">
                  <c:v>-153.77661309000001</c:v>
                </c:pt>
                <c:pt idx="80">
                  <c:v>-161.88607793</c:v>
                </c:pt>
                <c:pt idx="81">
                  <c:v>-166.66506161000001</c:v>
                </c:pt>
                <c:pt idx="82">
                  <c:v>-167.55378963999999</c:v>
                </c:pt>
                <c:pt idx="83">
                  <c:v>-164.09746806999999</c:v>
                </c:pt>
                <c:pt idx="84">
                  <c:v>-156.16170499</c:v>
                </c:pt>
                <c:pt idx="85">
                  <c:v>-143.45116643</c:v>
                </c:pt>
                <c:pt idx="86">
                  <c:v>-125.94672745</c:v>
                </c:pt>
                <c:pt idx="87">
                  <c:v>-104.00994709</c:v>
                </c:pt>
                <c:pt idx="88">
                  <c:v>-78.589276699999999</c:v>
                </c:pt>
                <c:pt idx="89">
                  <c:v>-51.443106440000001</c:v>
                </c:pt>
                <c:pt idx="90">
                  <c:v>-25.281226190000002</c:v>
                </c:pt>
                <c:pt idx="91">
                  <c:v>-6.9568418000000003</c:v>
                </c:pt>
                <c:pt idx="92">
                  <c:v>-3.1967550199999999</c:v>
                </c:pt>
                <c:pt idx="93">
                  <c:v>-11.63337085</c:v>
                </c:pt>
                <c:pt idx="94">
                  <c:v>-20.349772260000002</c:v>
                </c:pt>
                <c:pt idx="95">
                  <c:v>-27.228785370000001</c:v>
                </c:pt>
                <c:pt idx="96">
                  <c:v>-32.467784729999998</c:v>
                </c:pt>
                <c:pt idx="97">
                  <c:v>-36.237449490000003</c:v>
                </c:pt>
                <c:pt idx="98">
                  <c:v>-38.590617760000001</c:v>
                </c:pt>
                <c:pt idx="99">
                  <c:v>-39.606665059999997</c:v>
                </c:pt>
                <c:pt idx="100">
                  <c:v>-39.401827619999999</c:v>
                </c:pt>
                <c:pt idx="101">
                  <c:v>-38.13325991</c:v>
                </c:pt>
                <c:pt idx="102">
                  <c:v>-35.76765674</c:v>
                </c:pt>
                <c:pt idx="103">
                  <c:v>-32.695047940000002</c:v>
                </c:pt>
                <c:pt idx="104">
                  <c:v>-29.096644250000001</c:v>
                </c:pt>
                <c:pt idx="105">
                  <c:v>-25.120778430000001</c:v>
                </c:pt>
                <c:pt idx="106">
                  <c:v>-20.920052900000002</c:v>
                </c:pt>
                <c:pt idx="107">
                  <c:v>-16.62158861</c:v>
                </c:pt>
                <c:pt idx="108">
                  <c:v>-12.395546599999999</c:v>
                </c:pt>
                <c:pt idx="109">
                  <c:v>-8.4542011299999995</c:v>
                </c:pt>
                <c:pt idx="110">
                  <c:v>-38.463721479999997</c:v>
                </c:pt>
                <c:pt idx="111">
                  <c:v>-30.47546015</c:v>
                </c:pt>
                <c:pt idx="112">
                  <c:v>-34.444000000000003</c:v>
                </c:pt>
                <c:pt idx="113">
                  <c:v>-44.974795210000003</c:v>
                </c:pt>
                <c:pt idx="114">
                  <c:v>-77.868796840000002</c:v>
                </c:pt>
                <c:pt idx="115">
                  <c:v>-117.99883503</c:v>
                </c:pt>
                <c:pt idx="116">
                  <c:v>-161.87378611</c:v>
                </c:pt>
                <c:pt idx="117">
                  <c:v>-209.25236061000001</c:v>
                </c:pt>
                <c:pt idx="118">
                  <c:v>-263.92134951999998</c:v>
                </c:pt>
                <c:pt idx="119">
                  <c:v>-322.30364882999999</c:v>
                </c:pt>
                <c:pt idx="120">
                  <c:v>-382.57897806</c:v>
                </c:pt>
                <c:pt idx="121">
                  <c:v>-451.19309676</c:v>
                </c:pt>
                <c:pt idx="122">
                  <c:v>-522.36356515</c:v>
                </c:pt>
                <c:pt idx="123">
                  <c:v>-589.34296624000001</c:v>
                </c:pt>
                <c:pt idx="124">
                  <c:v>-680.56352704000005</c:v>
                </c:pt>
                <c:pt idx="125">
                  <c:v>-723.10823058000005</c:v>
                </c:pt>
                <c:pt idx="126">
                  <c:v>-754.69936851</c:v>
                </c:pt>
                <c:pt idx="127">
                  <c:v>-785.45109821000005</c:v>
                </c:pt>
                <c:pt idx="128">
                  <c:v>-804.41961104999996</c:v>
                </c:pt>
                <c:pt idx="129">
                  <c:v>-815.66307585000004</c:v>
                </c:pt>
                <c:pt idx="130">
                  <c:v>-825.87457701000005</c:v>
                </c:pt>
                <c:pt idx="131">
                  <c:v>-831.21326614999998</c:v>
                </c:pt>
                <c:pt idx="132">
                  <c:v>-833.47404602999995</c:v>
                </c:pt>
                <c:pt idx="133">
                  <c:v>-838.65094882000005</c:v>
                </c:pt>
                <c:pt idx="134">
                  <c:v>-839.71691085999998</c:v>
                </c:pt>
                <c:pt idx="135">
                  <c:v>-839.04511669999999</c:v>
                </c:pt>
                <c:pt idx="136">
                  <c:v>-832.30644689999997</c:v>
                </c:pt>
                <c:pt idx="137">
                  <c:v>-826.31822507000004</c:v>
                </c:pt>
                <c:pt idx="138">
                  <c:v>-818.28655063999997</c:v>
                </c:pt>
                <c:pt idx="139">
                  <c:v>-809.69351236</c:v>
                </c:pt>
                <c:pt idx="140">
                  <c:v>-800.01398843000004</c:v>
                </c:pt>
                <c:pt idx="141">
                  <c:v>-786.70379728</c:v>
                </c:pt>
                <c:pt idx="142">
                  <c:v>-772.55983682999999</c:v>
                </c:pt>
                <c:pt idx="143">
                  <c:v>-757.70754214999999</c:v>
                </c:pt>
                <c:pt idx="144">
                  <c:v>-754.7906686</c:v>
                </c:pt>
                <c:pt idx="145">
                  <c:v>-739.40544628999999</c:v>
                </c:pt>
                <c:pt idx="146">
                  <c:v>-724.19459673999995</c:v>
                </c:pt>
                <c:pt idx="147">
                  <c:v>-708.94331251999995</c:v>
                </c:pt>
                <c:pt idx="148">
                  <c:v>-717.65878173999999</c:v>
                </c:pt>
                <c:pt idx="149">
                  <c:v>-703.04871940999999</c:v>
                </c:pt>
                <c:pt idx="150">
                  <c:v>-689.06130297000004</c:v>
                </c:pt>
                <c:pt idx="151">
                  <c:v>-675.97348996999995</c:v>
                </c:pt>
                <c:pt idx="152">
                  <c:v>-676.38385780999999</c:v>
                </c:pt>
                <c:pt idx="153">
                  <c:v>-666.00541453999995</c:v>
                </c:pt>
                <c:pt idx="154">
                  <c:v>-657.49401564000004</c:v>
                </c:pt>
                <c:pt idx="155">
                  <c:v>-651.26895737999996</c:v>
                </c:pt>
                <c:pt idx="156">
                  <c:v>-647.67616213999997</c:v>
                </c:pt>
                <c:pt idx="157">
                  <c:v>-646.65044794999994</c:v>
                </c:pt>
                <c:pt idx="158">
                  <c:v>-635.06327056999999</c:v>
                </c:pt>
                <c:pt idx="159">
                  <c:v>-626.33960313</c:v>
                </c:pt>
                <c:pt idx="160">
                  <c:v>-620.39770644999999</c:v>
                </c:pt>
                <c:pt idx="161">
                  <c:v>-617.05997220999996</c:v>
                </c:pt>
                <c:pt idx="162">
                  <c:v>-616.05737323999995</c:v>
                </c:pt>
                <c:pt idx="163">
                  <c:v>-620.16955101999997</c:v>
                </c:pt>
                <c:pt idx="164">
                  <c:v>-635.88219941</c:v>
                </c:pt>
                <c:pt idx="165">
                  <c:v>-646.78121575</c:v>
                </c:pt>
                <c:pt idx="166">
                  <c:v>-662.23166766999998</c:v>
                </c:pt>
                <c:pt idx="167">
                  <c:v>-667.47005014000001</c:v>
                </c:pt>
                <c:pt idx="168">
                  <c:v>-672.18468910000001</c:v>
                </c:pt>
                <c:pt idx="169">
                  <c:v>-656.27319862000002</c:v>
                </c:pt>
                <c:pt idx="170">
                  <c:v>-657.90704724</c:v>
                </c:pt>
                <c:pt idx="171">
                  <c:v>-657.76892989999999</c:v>
                </c:pt>
                <c:pt idx="172">
                  <c:v>-654.77323134000005</c:v>
                </c:pt>
                <c:pt idx="173">
                  <c:v>-648.94553042999996</c:v>
                </c:pt>
                <c:pt idx="174">
                  <c:v>-652.54473298000005</c:v>
                </c:pt>
                <c:pt idx="175">
                  <c:v>-645.55888844000003</c:v>
                </c:pt>
                <c:pt idx="176">
                  <c:v>-635.73374479999995</c:v>
                </c:pt>
                <c:pt idx="177">
                  <c:v>-622.94650476000004</c:v>
                </c:pt>
                <c:pt idx="178">
                  <c:v>-631.10741408000001</c:v>
                </c:pt>
                <c:pt idx="179">
                  <c:v>-620.63005066000005</c:v>
                </c:pt>
                <c:pt idx="180">
                  <c:v>-608.1267282</c:v>
                </c:pt>
                <c:pt idx="181">
                  <c:v>-611.52280640000004</c:v>
                </c:pt>
                <c:pt idx="182">
                  <c:v>-594.51286436999999</c:v>
                </c:pt>
                <c:pt idx="183">
                  <c:v>-575.95208145000004</c:v>
                </c:pt>
                <c:pt idx="184">
                  <c:v>-575.94374147999997</c:v>
                </c:pt>
                <c:pt idx="185">
                  <c:v>-574.96373485000004</c:v>
                </c:pt>
                <c:pt idx="186">
                  <c:v>-553.27726628000005</c:v>
                </c:pt>
                <c:pt idx="187">
                  <c:v>-529.86004794999997</c:v>
                </c:pt>
                <c:pt idx="188">
                  <c:v>-496.75823283</c:v>
                </c:pt>
                <c:pt idx="189">
                  <c:v>-366.27482652999998</c:v>
                </c:pt>
                <c:pt idx="190">
                  <c:v>-233.96128082000001</c:v>
                </c:pt>
                <c:pt idx="191">
                  <c:v>-194.06833001999999</c:v>
                </c:pt>
                <c:pt idx="192">
                  <c:v>-116.38119437</c:v>
                </c:pt>
              </c:numCache>
            </c:numRef>
          </c:yVal>
          <c:smooth val="1"/>
        </c:ser>
        <c:ser>
          <c:idx val="0"/>
          <c:order val="0"/>
          <c:marker>
            <c:symbol val="none"/>
          </c:marker>
          <c:xVal>
            <c:numRef>
              <c:f>'Model 1'!$A$5:$A$198</c:f>
              <c:numCache>
                <c:formatCode>General</c:formatCode>
                <c:ptCount val="194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1</c:v>
                </c:pt>
              </c:numCache>
            </c:numRef>
          </c:xVal>
          <c:yVal>
            <c:numRef>
              <c:f>'Model 1'!$C$5:$C$198</c:f>
              <c:numCache>
                <c:formatCode>General</c:formatCode>
                <c:ptCount val="194"/>
                <c:pt idx="0">
                  <c:v>-13.119791680000001</c:v>
                </c:pt>
                <c:pt idx="1">
                  <c:v>-21.526443459999999</c:v>
                </c:pt>
                <c:pt idx="2">
                  <c:v>-30.296934149999998</c:v>
                </c:pt>
                <c:pt idx="3">
                  <c:v>-38.564028630000003</c:v>
                </c:pt>
                <c:pt idx="4">
                  <c:v>-46.60226815</c:v>
                </c:pt>
                <c:pt idx="5">
                  <c:v>-54.211514389999998</c:v>
                </c:pt>
                <c:pt idx="6">
                  <c:v>-60.536802989999998</c:v>
                </c:pt>
                <c:pt idx="7">
                  <c:v>-65.942033710000004</c:v>
                </c:pt>
                <c:pt idx="8">
                  <c:v>-70.176365099999998</c:v>
                </c:pt>
                <c:pt idx="9">
                  <c:v>-73.083548460000003</c:v>
                </c:pt>
                <c:pt idx="10">
                  <c:v>-75.109909999999999</c:v>
                </c:pt>
                <c:pt idx="11">
                  <c:v>-75.234000300000005</c:v>
                </c:pt>
                <c:pt idx="12">
                  <c:v>-74.283218419999997</c:v>
                </c:pt>
                <c:pt idx="13">
                  <c:v>-72.158051389999997</c:v>
                </c:pt>
                <c:pt idx="14">
                  <c:v>-68.848330529999998</c:v>
                </c:pt>
                <c:pt idx="15">
                  <c:v>-64.91964136</c:v>
                </c:pt>
                <c:pt idx="16">
                  <c:v>-59.036185770000003</c:v>
                </c:pt>
                <c:pt idx="17">
                  <c:v>-52.247169249999999</c:v>
                </c:pt>
                <c:pt idx="18">
                  <c:v>-44.38073902</c:v>
                </c:pt>
                <c:pt idx="19">
                  <c:v>-35.868945629999999</c:v>
                </c:pt>
                <c:pt idx="20">
                  <c:v>-27.902968919999999</c:v>
                </c:pt>
                <c:pt idx="21">
                  <c:v>-17.982968570000001</c:v>
                </c:pt>
                <c:pt idx="22">
                  <c:v>-8.4601561800000002</c:v>
                </c:pt>
                <c:pt idx="23">
                  <c:v>0.19503993</c:v>
                </c:pt>
                <c:pt idx="24">
                  <c:v>-4.1727093100000001</c:v>
                </c:pt>
                <c:pt idx="25">
                  <c:v>-14.850581269999999</c:v>
                </c:pt>
                <c:pt idx="26">
                  <c:v>-25.33764317</c:v>
                </c:pt>
                <c:pt idx="27">
                  <c:v>-35.106134660000002</c:v>
                </c:pt>
                <c:pt idx="28">
                  <c:v>-43.944628170000001</c:v>
                </c:pt>
                <c:pt idx="29">
                  <c:v>-51.69345234</c:v>
                </c:pt>
                <c:pt idx="30">
                  <c:v>-58.213110729999997</c:v>
                </c:pt>
                <c:pt idx="31">
                  <c:v>-63.36094464</c:v>
                </c:pt>
                <c:pt idx="32">
                  <c:v>-67.112585460000005</c:v>
                </c:pt>
                <c:pt idx="33">
                  <c:v>-69.301095070000002</c:v>
                </c:pt>
                <c:pt idx="34">
                  <c:v>-70.067456550000003</c:v>
                </c:pt>
                <c:pt idx="35">
                  <c:v>-69.466076599999994</c:v>
                </c:pt>
                <c:pt idx="36">
                  <c:v>-67.55967622</c:v>
                </c:pt>
                <c:pt idx="37">
                  <c:v>-64.460782530000003</c:v>
                </c:pt>
                <c:pt idx="38">
                  <c:v>-60.35182923</c:v>
                </c:pt>
                <c:pt idx="39">
                  <c:v>-55.386158289999997</c:v>
                </c:pt>
                <c:pt idx="40">
                  <c:v>-49.792387689999998</c:v>
                </c:pt>
                <c:pt idx="41">
                  <c:v>-43.789098420000002</c:v>
                </c:pt>
                <c:pt idx="42">
                  <c:v>-37.595768640000003</c:v>
                </c:pt>
                <c:pt idx="43">
                  <c:v>-31.385192190000001</c:v>
                </c:pt>
                <c:pt idx="44">
                  <c:v>-25.41452258</c:v>
                </c:pt>
                <c:pt idx="45">
                  <c:v>-19.919575980000001</c:v>
                </c:pt>
                <c:pt idx="46">
                  <c:v>-16.275308119999998</c:v>
                </c:pt>
                <c:pt idx="47">
                  <c:v>-15.84845524</c:v>
                </c:pt>
                <c:pt idx="48">
                  <c:v>-16.34757205</c:v>
                </c:pt>
                <c:pt idx="49">
                  <c:v>-17.512244890000002</c:v>
                </c:pt>
                <c:pt idx="50">
                  <c:v>-18.650082900000001</c:v>
                </c:pt>
                <c:pt idx="51">
                  <c:v>-20.258376380000001</c:v>
                </c:pt>
                <c:pt idx="52">
                  <c:v>-21.099474690000001</c:v>
                </c:pt>
                <c:pt idx="53">
                  <c:v>-22.294633309999998</c:v>
                </c:pt>
                <c:pt idx="54">
                  <c:v>-23.609664389999999</c:v>
                </c:pt>
                <c:pt idx="55">
                  <c:v>-24.77893357</c:v>
                </c:pt>
                <c:pt idx="56">
                  <c:v>-25.852625870000001</c:v>
                </c:pt>
                <c:pt idx="57">
                  <c:v>-26.82262261</c:v>
                </c:pt>
                <c:pt idx="58">
                  <c:v>-27.49731616</c:v>
                </c:pt>
                <c:pt idx="59">
                  <c:v>-27.010835310000001</c:v>
                </c:pt>
                <c:pt idx="60">
                  <c:v>-27.715838420000001</c:v>
                </c:pt>
                <c:pt idx="61">
                  <c:v>-26.810766879999999</c:v>
                </c:pt>
                <c:pt idx="62">
                  <c:v>-26.72997574</c:v>
                </c:pt>
                <c:pt idx="63">
                  <c:v>-26.31922294</c:v>
                </c:pt>
                <c:pt idx="64">
                  <c:v>-24.96524788</c:v>
                </c:pt>
                <c:pt idx="65">
                  <c:v>-25.213292509999999</c:v>
                </c:pt>
                <c:pt idx="66">
                  <c:v>-22.92567442</c:v>
                </c:pt>
                <c:pt idx="67">
                  <c:v>-23.336576749999999</c:v>
                </c:pt>
                <c:pt idx="68">
                  <c:v>-29.09739137</c:v>
                </c:pt>
                <c:pt idx="69">
                  <c:v>-37.983857960000002</c:v>
                </c:pt>
                <c:pt idx="70">
                  <c:v>-48.055591870000001</c:v>
                </c:pt>
                <c:pt idx="71">
                  <c:v>-59.672020420000003</c:v>
                </c:pt>
                <c:pt idx="72">
                  <c:v>-71.513587000000001</c:v>
                </c:pt>
                <c:pt idx="73">
                  <c:v>-83.816065080000001</c:v>
                </c:pt>
                <c:pt idx="74">
                  <c:v>-96.463939719999999</c:v>
                </c:pt>
                <c:pt idx="75">
                  <c:v>-109.08464515</c:v>
                </c:pt>
                <c:pt idx="76">
                  <c:v>-121.43682364</c:v>
                </c:pt>
                <c:pt idx="77">
                  <c:v>-133.23067415</c:v>
                </c:pt>
                <c:pt idx="78">
                  <c:v>-144.13490397999999</c:v>
                </c:pt>
                <c:pt idx="79">
                  <c:v>-153.77661309000001</c:v>
                </c:pt>
                <c:pt idx="80">
                  <c:v>-161.88607793</c:v>
                </c:pt>
                <c:pt idx="81">
                  <c:v>-166.66506161000001</c:v>
                </c:pt>
                <c:pt idx="82">
                  <c:v>-167.55378963999999</c:v>
                </c:pt>
                <c:pt idx="83">
                  <c:v>-164.09746806999999</c:v>
                </c:pt>
                <c:pt idx="84">
                  <c:v>-156.16170499</c:v>
                </c:pt>
                <c:pt idx="85">
                  <c:v>-143.45116643</c:v>
                </c:pt>
                <c:pt idx="86">
                  <c:v>-125.94672745</c:v>
                </c:pt>
                <c:pt idx="87">
                  <c:v>-104.00994709</c:v>
                </c:pt>
                <c:pt idx="88">
                  <c:v>-78.589276699999999</c:v>
                </c:pt>
                <c:pt idx="89">
                  <c:v>-51.443106440000001</c:v>
                </c:pt>
                <c:pt idx="90">
                  <c:v>-25.281226190000002</c:v>
                </c:pt>
                <c:pt idx="91">
                  <c:v>-6.9568418000000003</c:v>
                </c:pt>
                <c:pt idx="92">
                  <c:v>-3.1967550199999999</c:v>
                </c:pt>
                <c:pt idx="93">
                  <c:v>-11.63337085</c:v>
                </c:pt>
                <c:pt idx="94">
                  <c:v>-20.349772260000002</c:v>
                </c:pt>
                <c:pt idx="95">
                  <c:v>-27.228785370000001</c:v>
                </c:pt>
                <c:pt idx="96">
                  <c:v>-32.467784729999998</c:v>
                </c:pt>
                <c:pt idx="97">
                  <c:v>-36.237449490000003</c:v>
                </c:pt>
                <c:pt idx="98">
                  <c:v>-38.590617760000001</c:v>
                </c:pt>
                <c:pt idx="99">
                  <c:v>-39.606665059999997</c:v>
                </c:pt>
                <c:pt idx="100">
                  <c:v>-39.401827619999999</c:v>
                </c:pt>
                <c:pt idx="101">
                  <c:v>-38.13325991</c:v>
                </c:pt>
                <c:pt idx="102">
                  <c:v>-35.76765674</c:v>
                </c:pt>
                <c:pt idx="103">
                  <c:v>-32.695047940000002</c:v>
                </c:pt>
                <c:pt idx="104">
                  <c:v>-29.096644250000001</c:v>
                </c:pt>
                <c:pt idx="105">
                  <c:v>-25.120778430000001</c:v>
                </c:pt>
                <c:pt idx="106">
                  <c:v>-20.920052900000002</c:v>
                </c:pt>
                <c:pt idx="107">
                  <c:v>-16.62158861</c:v>
                </c:pt>
                <c:pt idx="108">
                  <c:v>-12.395546599999999</c:v>
                </c:pt>
                <c:pt idx="109">
                  <c:v>-8.4542011299999995</c:v>
                </c:pt>
                <c:pt idx="110">
                  <c:v>-38.463721479999997</c:v>
                </c:pt>
                <c:pt idx="111">
                  <c:v>-30.47546015</c:v>
                </c:pt>
                <c:pt idx="112">
                  <c:v>-34.444000000000003</c:v>
                </c:pt>
                <c:pt idx="113">
                  <c:v>-44.974795210000003</c:v>
                </c:pt>
                <c:pt idx="114">
                  <c:v>-77.868796840000002</c:v>
                </c:pt>
                <c:pt idx="115">
                  <c:v>-117.99883503</c:v>
                </c:pt>
                <c:pt idx="116">
                  <c:v>-161.87378611</c:v>
                </c:pt>
                <c:pt idx="117">
                  <c:v>-209.25236061000001</c:v>
                </c:pt>
                <c:pt idx="118">
                  <c:v>-263.92134951999998</c:v>
                </c:pt>
                <c:pt idx="119">
                  <c:v>-322.30364882999999</c:v>
                </c:pt>
                <c:pt idx="120">
                  <c:v>-382.57897806</c:v>
                </c:pt>
                <c:pt idx="121">
                  <c:v>-451.19309676</c:v>
                </c:pt>
                <c:pt idx="122">
                  <c:v>-522.36356515</c:v>
                </c:pt>
                <c:pt idx="123">
                  <c:v>-589.34296624000001</c:v>
                </c:pt>
                <c:pt idx="124">
                  <c:v>-680.56352704000005</c:v>
                </c:pt>
                <c:pt idx="125">
                  <c:v>-723.10823058000005</c:v>
                </c:pt>
                <c:pt idx="126">
                  <c:v>-754.69936851</c:v>
                </c:pt>
                <c:pt idx="127">
                  <c:v>-785.45109821000005</c:v>
                </c:pt>
                <c:pt idx="128">
                  <c:v>-804.41961104999996</c:v>
                </c:pt>
                <c:pt idx="129">
                  <c:v>-815.66307585000004</c:v>
                </c:pt>
                <c:pt idx="130">
                  <c:v>-825.87457701000005</c:v>
                </c:pt>
                <c:pt idx="131">
                  <c:v>-831.21326614999998</c:v>
                </c:pt>
                <c:pt idx="132">
                  <c:v>-833.47404602999995</c:v>
                </c:pt>
                <c:pt idx="133">
                  <c:v>-838.65094882000005</c:v>
                </c:pt>
                <c:pt idx="134">
                  <c:v>-839.71691085999998</c:v>
                </c:pt>
                <c:pt idx="135">
                  <c:v>-839.04511669999999</c:v>
                </c:pt>
                <c:pt idx="136">
                  <c:v>-832.30644689999997</c:v>
                </c:pt>
                <c:pt idx="137">
                  <c:v>-826.31822507000004</c:v>
                </c:pt>
                <c:pt idx="138">
                  <c:v>-818.28655063999997</c:v>
                </c:pt>
                <c:pt idx="139">
                  <c:v>-809.69351236</c:v>
                </c:pt>
                <c:pt idx="140">
                  <c:v>-800.01398843000004</c:v>
                </c:pt>
                <c:pt idx="141">
                  <c:v>-786.70379728</c:v>
                </c:pt>
                <c:pt idx="142">
                  <c:v>-772.55983682999999</c:v>
                </c:pt>
                <c:pt idx="143">
                  <c:v>-757.70754214999999</c:v>
                </c:pt>
                <c:pt idx="144">
                  <c:v>-754.7906686</c:v>
                </c:pt>
                <c:pt idx="145">
                  <c:v>-739.40544628999999</c:v>
                </c:pt>
                <c:pt idx="146">
                  <c:v>-724.19459673999995</c:v>
                </c:pt>
                <c:pt idx="147">
                  <c:v>-708.94331251999995</c:v>
                </c:pt>
                <c:pt idx="148">
                  <c:v>-717.65878173999999</c:v>
                </c:pt>
                <c:pt idx="149">
                  <c:v>-703.04871940999999</c:v>
                </c:pt>
                <c:pt idx="150">
                  <c:v>-689.06130297000004</c:v>
                </c:pt>
                <c:pt idx="151">
                  <c:v>-675.97348996999995</c:v>
                </c:pt>
                <c:pt idx="152">
                  <c:v>-676.38385780999999</c:v>
                </c:pt>
                <c:pt idx="153">
                  <c:v>-666.00541453999995</c:v>
                </c:pt>
                <c:pt idx="154">
                  <c:v>-657.49401564000004</c:v>
                </c:pt>
                <c:pt idx="155">
                  <c:v>-651.26895737999996</c:v>
                </c:pt>
                <c:pt idx="156">
                  <c:v>-647.67616213999997</c:v>
                </c:pt>
                <c:pt idx="157">
                  <c:v>-646.65044794999994</c:v>
                </c:pt>
                <c:pt idx="158">
                  <c:v>-635.06327056999999</c:v>
                </c:pt>
                <c:pt idx="159">
                  <c:v>-626.33960313</c:v>
                </c:pt>
                <c:pt idx="160">
                  <c:v>-620.39770644999999</c:v>
                </c:pt>
                <c:pt idx="161">
                  <c:v>-617.05997220999996</c:v>
                </c:pt>
                <c:pt idx="162">
                  <c:v>-616.05737323999995</c:v>
                </c:pt>
                <c:pt idx="163">
                  <c:v>-620.16955101999997</c:v>
                </c:pt>
                <c:pt idx="164">
                  <c:v>-635.88219941</c:v>
                </c:pt>
                <c:pt idx="165">
                  <c:v>-646.78121575</c:v>
                </c:pt>
                <c:pt idx="166">
                  <c:v>-662.23166766999998</c:v>
                </c:pt>
                <c:pt idx="167">
                  <c:v>-667.47005014000001</c:v>
                </c:pt>
                <c:pt idx="168">
                  <c:v>-672.18468910000001</c:v>
                </c:pt>
                <c:pt idx="169">
                  <c:v>-656.27319862000002</c:v>
                </c:pt>
                <c:pt idx="170">
                  <c:v>-657.90704724</c:v>
                </c:pt>
                <c:pt idx="171">
                  <c:v>-657.76892989999999</c:v>
                </c:pt>
                <c:pt idx="172">
                  <c:v>-654.77323134000005</c:v>
                </c:pt>
                <c:pt idx="173">
                  <c:v>-648.94553042999996</c:v>
                </c:pt>
                <c:pt idx="174">
                  <c:v>-652.54473298000005</c:v>
                </c:pt>
                <c:pt idx="175">
                  <c:v>-645.55888844000003</c:v>
                </c:pt>
                <c:pt idx="176">
                  <c:v>-635.73374479999995</c:v>
                </c:pt>
                <c:pt idx="177">
                  <c:v>-622.94650476000004</c:v>
                </c:pt>
                <c:pt idx="178">
                  <c:v>-631.10741408000001</c:v>
                </c:pt>
                <c:pt idx="179">
                  <c:v>-620.63005066000005</c:v>
                </c:pt>
                <c:pt idx="180">
                  <c:v>-608.1267282</c:v>
                </c:pt>
                <c:pt idx="181">
                  <c:v>-611.52280640000004</c:v>
                </c:pt>
                <c:pt idx="182">
                  <c:v>-594.51286436999999</c:v>
                </c:pt>
                <c:pt idx="183">
                  <c:v>-575.95208145000004</c:v>
                </c:pt>
                <c:pt idx="184">
                  <c:v>-575.94374147999997</c:v>
                </c:pt>
                <c:pt idx="185">
                  <c:v>-574.96373485000004</c:v>
                </c:pt>
                <c:pt idx="186">
                  <c:v>-553.27726628000005</c:v>
                </c:pt>
                <c:pt idx="187">
                  <c:v>-529.86004794999997</c:v>
                </c:pt>
                <c:pt idx="188">
                  <c:v>-496.75823283</c:v>
                </c:pt>
                <c:pt idx="189">
                  <c:v>-366.27482652999998</c:v>
                </c:pt>
                <c:pt idx="190">
                  <c:v>-233.96128082000001</c:v>
                </c:pt>
                <c:pt idx="191">
                  <c:v>-194.06833001999999</c:v>
                </c:pt>
                <c:pt idx="192">
                  <c:v>-116.38119437</c:v>
                </c:pt>
                <c:pt idx="193">
                  <c:v>-13.119791680000001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48128"/>
        <c:axId val="87650304"/>
      </c:scatterChart>
      <c:valAx>
        <c:axId val="87648128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Gait cycle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7650304"/>
        <c:crosses val="autoZero"/>
        <c:crossBetween val="midCat"/>
      </c:valAx>
      <c:valAx>
        <c:axId val="8765030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Fy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76481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Feuil3!$F$2:$F$195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Feuil3!$G$2:$G$195</c:f>
              <c:numCache>
                <c:formatCode>General</c:formatCode>
                <c:ptCount val="194"/>
                <c:pt idx="0">
                  <c:v>-13.119791680000001</c:v>
                </c:pt>
                <c:pt idx="1">
                  <c:v>-21.526443459999999</c:v>
                </c:pt>
                <c:pt idx="2">
                  <c:v>-30.296934149999998</c:v>
                </c:pt>
                <c:pt idx="3">
                  <c:v>-38.564028630000003</c:v>
                </c:pt>
                <c:pt idx="4">
                  <c:v>-46.60226815</c:v>
                </c:pt>
                <c:pt idx="5">
                  <c:v>-54.211514389999998</c:v>
                </c:pt>
                <c:pt idx="6">
                  <c:v>-60.536802989999998</c:v>
                </c:pt>
                <c:pt idx="7">
                  <c:v>-65.942033710000004</c:v>
                </c:pt>
                <c:pt idx="8">
                  <c:v>-70.176365099999998</c:v>
                </c:pt>
                <c:pt idx="9">
                  <c:v>-73.083548460000003</c:v>
                </c:pt>
                <c:pt idx="10">
                  <c:v>-75.109909999999999</c:v>
                </c:pt>
                <c:pt idx="11">
                  <c:v>-75.234000300000005</c:v>
                </c:pt>
                <c:pt idx="12">
                  <c:v>-74.283218419999997</c:v>
                </c:pt>
                <c:pt idx="13">
                  <c:v>-72.158051389999997</c:v>
                </c:pt>
                <c:pt idx="14">
                  <c:v>-68.848330529999998</c:v>
                </c:pt>
                <c:pt idx="15">
                  <c:v>-64.91964136</c:v>
                </c:pt>
                <c:pt idx="16">
                  <c:v>-59.036185770000003</c:v>
                </c:pt>
                <c:pt idx="17">
                  <c:v>-52.247169249999999</c:v>
                </c:pt>
                <c:pt idx="18">
                  <c:v>-44.38073902</c:v>
                </c:pt>
                <c:pt idx="19">
                  <c:v>-35.868945629999999</c:v>
                </c:pt>
                <c:pt idx="20">
                  <c:v>-27.902968919999999</c:v>
                </c:pt>
                <c:pt idx="21">
                  <c:v>-17.982968570000001</c:v>
                </c:pt>
                <c:pt idx="22">
                  <c:v>-8.4601561800000002</c:v>
                </c:pt>
                <c:pt idx="23">
                  <c:v>0.19503993</c:v>
                </c:pt>
                <c:pt idx="24">
                  <c:v>-4.1727093100000001</c:v>
                </c:pt>
                <c:pt idx="25">
                  <c:v>-14.850581269999999</c:v>
                </c:pt>
                <c:pt idx="26">
                  <c:v>-25.33764317</c:v>
                </c:pt>
                <c:pt idx="27">
                  <c:v>-35.106134660000002</c:v>
                </c:pt>
                <c:pt idx="28">
                  <c:v>-43.944628170000001</c:v>
                </c:pt>
                <c:pt idx="29">
                  <c:v>-51.69345234</c:v>
                </c:pt>
                <c:pt idx="30">
                  <c:v>-58.213110729999997</c:v>
                </c:pt>
                <c:pt idx="31">
                  <c:v>-63.36094464</c:v>
                </c:pt>
                <c:pt idx="32">
                  <c:v>-67.112585460000005</c:v>
                </c:pt>
                <c:pt idx="33">
                  <c:v>-69.301095070000002</c:v>
                </c:pt>
                <c:pt idx="34">
                  <c:v>-70.067456550000003</c:v>
                </c:pt>
                <c:pt idx="35">
                  <c:v>-69.466076599999994</c:v>
                </c:pt>
                <c:pt idx="36">
                  <c:v>-67.55967622</c:v>
                </c:pt>
                <c:pt idx="37">
                  <c:v>-64.460782530000003</c:v>
                </c:pt>
                <c:pt idx="38">
                  <c:v>-60.35182923</c:v>
                </c:pt>
                <c:pt idx="39">
                  <c:v>-55.386158289999997</c:v>
                </c:pt>
                <c:pt idx="40">
                  <c:v>-49.792387689999998</c:v>
                </c:pt>
                <c:pt idx="41">
                  <c:v>-43.789098420000002</c:v>
                </c:pt>
                <c:pt idx="42">
                  <c:v>-37.595768640000003</c:v>
                </c:pt>
                <c:pt idx="43">
                  <c:v>-31.385192190000001</c:v>
                </c:pt>
                <c:pt idx="44">
                  <c:v>-25.41452258</c:v>
                </c:pt>
                <c:pt idx="45">
                  <c:v>-19.919575980000001</c:v>
                </c:pt>
                <c:pt idx="46">
                  <c:v>-16.275308119999998</c:v>
                </c:pt>
                <c:pt idx="47">
                  <c:v>-15.84845524</c:v>
                </c:pt>
                <c:pt idx="48">
                  <c:v>-16.34757205</c:v>
                </c:pt>
                <c:pt idx="49">
                  <c:v>-17.512244890000002</c:v>
                </c:pt>
                <c:pt idx="50">
                  <c:v>-18.650082900000001</c:v>
                </c:pt>
                <c:pt idx="51">
                  <c:v>-20.258376380000001</c:v>
                </c:pt>
                <c:pt idx="52">
                  <c:v>-21.099474690000001</c:v>
                </c:pt>
                <c:pt idx="53">
                  <c:v>-22.294633309999998</c:v>
                </c:pt>
                <c:pt idx="54">
                  <c:v>-23.609664389999999</c:v>
                </c:pt>
                <c:pt idx="55">
                  <c:v>-24.77893357</c:v>
                </c:pt>
                <c:pt idx="56">
                  <c:v>-25.852625870000001</c:v>
                </c:pt>
                <c:pt idx="57">
                  <c:v>-26.82262261</c:v>
                </c:pt>
                <c:pt idx="58">
                  <c:v>-27.49731616</c:v>
                </c:pt>
                <c:pt idx="59">
                  <c:v>-27.010835310000001</c:v>
                </c:pt>
                <c:pt idx="60">
                  <c:v>-27.715838420000001</c:v>
                </c:pt>
                <c:pt idx="61">
                  <c:v>-26.810766879999999</c:v>
                </c:pt>
                <c:pt idx="62">
                  <c:v>-26.72997574</c:v>
                </c:pt>
                <c:pt idx="63">
                  <c:v>-26.31922294</c:v>
                </c:pt>
                <c:pt idx="64">
                  <c:v>-24.96524788</c:v>
                </c:pt>
                <c:pt idx="65">
                  <c:v>-25.213292509999999</c:v>
                </c:pt>
                <c:pt idx="66">
                  <c:v>-22.92567442</c:v>
                </c:pt>
                <c:pt idx="67">
                  <c:v>-23.336576749999999</c:v>
                </c:pt>
                <c:pt idx="68">
                  <c:v>-29.09739137</c:v>
                </c:pt>
                <c:pt idx="69">
                  <c:v>-37.983857960000002</c:v>
                </c:pt>
                <c:pt idx="70">
                  <c:v>-48.055591870000001</c:v>
                </c:pt>
                <c:pt idx="71">
                  <c:v>-59.672020420000003</c:v>
                </c:pt>
                <c:pt idx="72">
                  <c:v>-71.513587000000001</c:v>
                </c:pt>
                <c:pt idx="73">
                  <c:v>-83.816065080000001</c:v>
                </c:pt>
                <c:pt idx="74">
                  <c:v>-96.463939719999999</c:v>
                </c:pt>
                <c:pt idx="75">
                  <c:v>-109.08464515</c:v>
                </c:pt>
                <c:pt idx="76">
                  <c:v>-121.43682364</c:v>
                </c:pt>
                <c:pt idx="77">
                  <c:v>-133.23067415</c:v>
                </c:pt>
                <c:pt idx="78">
                  <c:v>-144.13490397999999</c:v>
                </c:pt>
                <c:pt idx="79">
                  <c:v>-153.77661309000001</c:v>
                </c:pt>
                <c:pt idx="80">
                  <c:v>-161.88607793</c:v>
                </c:pt>
                <c:pt idx="81">
                  <c:v>-166.66506161000001</c:v>
                </c:pt>
                <c:pt idx="82">
                  <c:v>-167.55378963999999</c:v>
                </c:pt>
                <c:pt idx="83">
                  <c:v>-164.09746806999999</c:v>
                </c:pt>
                <c:pt idx="84">
                  <c:v>-156.16170499</c:v>
                </c:pt>
                <c:pt idx="85">
                  <c:v>-143.45116643</c:v>
                </c:pt>
                <c:pt idx="86">
                  <c:v>-125.94672745</c:v>
                </c:pt>
                <c:pt idx="87">
                  <c:v>-104.00994709</c:v>
                </c:pt>
                <c:pt idx="88">
                  <c:v>-78.589276699999999</c:v>
                </c:pt>
                <c:pt idx="89">
                  <c:v>-51.443106440000001</c:v>
                </c:pt>
                <c:pt idx="90">
                  <c:v>-25.281226190000002</c:v>
                </c:pt>
                <c:pt idx="91">
                  <c:v>-6.9568418000000003</c:v>
                </c:pt>
                <c:pt idx="92">
                  <c:v>-3.1967550199999999</c:v>
                </c:pt>
                <c:pt idx="93">
                  <c:v>-11.63337085</c:v>
                </c:pt>
                <c:pt idx="94">
                  <c:v>-20.349772260000002</c:v>
                </c:pt>
                <c:pt idx="95">
                  <c:v>-27.228785370000001</c:v>
                </c:pt>
                <c:pt idx="96">
                  <c:v>-32.467784729999998</c:v>
                </c:pt>
                <c:pt idx="97">
                  <c:v>-36.237449490000003</c:v>
                </c:pt>
                <c:pt idx="98">
                  <c:v>-38.590617760000001</c:v>
                </c:pt>
                <c:pt idx="99">
                  <c:v>-39.606665059999997</c:v>
                </c:pt>
                <c:pt idx="100">
                  <c:v>-39.401827619999999</c:v>
                </c:pt>
                <c:pt idx="101">
                  <c:v>-38.13325991</c:v>
                </c:pt>
                <c:pt idx="102">
                  <c:v>-35.76765674</c:v>
                </c:pt>
                <c:pt idx="103">
                  <c:v>-32.695047940000002</c:v>
                </c:pt>
                <c:pt idx="104">
                  <c:v>-29.096644250000001</c:v>
                </c:pt>
                <c:pt idx="105">
                  <c:v>-25.120778430000001</c:v>
                </c:pt>
                <c:pt idx="106">
                  <c:v>-20.920052900000002</c:v>
                </c:pt>
                <c:pt idx="107">
                  <c:v>-16.62158861</c:v>
                </c:pt>
                <c:pt idx="108">
                  <c:v>-12.395546599999999</c:v>
                </c:pt>
                <c:pt idx="109">
                  <c:v>-8.4542011299999995</c:v>
                </c:pt>
                <c:pt idx="110">
                  <c:v>-38.463721479999997</c:v>
                </c:pt>
                <c:pt idx="111">
                  <c:v>-30.47546015</c:v>
                </c:pt>
                <c:pt idx="112">
                  <c:v>-34.444000000000003</c:v>
                </c:pt>
                <c:pt idx="113">
                  <c:v>-44.974795210000003</c:v>
                </c:pt>
                <c:pt idx="114">
                  <c:v>-77.868796840000002</c:v>
                </c:pt>
                <c:pt idx="115">
                  <c:v>-117.99883503</c:v>
                </c:pt>
                <c:pt idx="116">
                  <c:v>-161.87378611</c:v>
                </c:pt>
                <c:pt idx="117">
                  <c:v>-209.25236061000001</c:v>
                </c:pt>
                <c:pt idx="118">
                  <c:v>-263.92134951999998</c:v>
                </c:pt>
                <c:pt idx="119">
                  <c:v>-322.30364882999999</c:v>
                </c:pt>
                <c:pt idx="120">
                  <c:v>-382.57897806</c:v>
                </c:pt>
                <c:pt idx="121">
                  <c:v>-451.19309676</c:v>
                </c:pt>
                <c:pt idx="122">
                  <c:v>-522.36356515</c:v>
                </c:pt>
                <c:pt idx="123">
                  <c:v>-589.34296624000001</c:v>
                </c:pt>
                <c:pt idx="124">
                  <c:v>-680.56352704000005</c:v>
                </c:pt>
                <c:pt idx="125">
                  <c:v>-723.10823058000005</c:v>
                </c:pt>
                <c:pt idx="126">
                  <c:v>-754.69936851</c:v>
                </c:pt>
                <c:pt idx="127">
                  <c:v>-785.45109821000005</c:v>
                </c:pt>
                <c:pt idx="128">
                  <c:v>-804.41961104999996</c:v>
                </c:pt>
                <c:pt idx="129">
                  <c:v>-815.66307585000004</c:v>
                </c:pt>
                <c:pt idx="130">
                  <c:v>-825.87457701000005</c:v>
                </c:pt>
                <c:pt idx="131">
                  <c:v>-831.21326614999998</c:v>
                </c:pt>
                <c:pt idx="132">
                  <c:v>-833.47404602999995</c:v>
                </c:pt>
                <c:pt idx="133">
                  <c:v>-838.65094882000005</c:v>
                </c:pt>
                <c:pt idx="134">
                  <c:v>-839.71691085999998</c:v>
                </c:pt>
                <c:pt idx="135">
                  <c:v>-839.04511669999999</c:v>
                </c:pt>
                <c:pt idx="136">
                  <c:v>-832.30644689999997</c:v>
                </c:pt>
                <c:pt idx="137">
                  <c:v>-826.31822507000004</c:v>
                </c:pt>
                <c:pt idx="138">
                  <c:v>-818.28655063999997</c:v>
                </c:pt>
                <c:pt idx="139">
                  <c:v>-809.69351236</c:v>
                </c:pt>
                <c:pt idx="140">
                  <c:v>-800.01398843000004</c:v>
                </c:pt>
                <c:pt idx="141">
                  <c:v>-786.70379728</c:v>
                </c:pt>
                <c:pt idx="142">
                  <c:v>-772.55983682999999</c:v>
                </c:pt>
                <c:pt idx="143">
                  <c:v>-757.70754214999999</c:v>
                </c:pt>
                <c:pt idx="144">
                  <c:v>-754.7906686</c:v>
                </c:pt>
                <c:pt idx="145">
                  <c:v>-739.40544628999999</c:v>
                </c:pt>
                <c:pt idx="146">
                  <c:v>-724.19459673999995</c:v>
                </c:pt>
                <c:pt idx="147">
                  <c:v>-708.94331251999995</c:v>
                </c:pt>
                <c:pt idx="148">
                  <c:v>-717.65878173999999</c:v>
                </c:pt>
                <c:pt idx="149">
                  <c:v>-703.04871940999999</c:v>
                </c:pt>
                <c:pt idx="150">
                  <c:v>-689.06130297000004</c:v>
                </c:pt>
                <c:pt idx="151">
                  <c:v>-675.97348996999995</c:v>
                </c:pt>
                <c:pt idx="152">
                  <c:v>-676.38385780999999</c:v>
                </c:pt>
                <c:pt idx="153">
                  <c:v>-666.00541453999995</c:v>
                </c:pt>
                <c:pt idx="154">
                  <c:v>-657.49401564000004</c:v>
                </c:pt>
                <c:pt idx="155">
                  <c:v>-651.26895737999996</c:v>
                </c:pt>
                <c:pt idx="156">
                  <c:v>-647.67616213999997</c:v>
                </c:pt>
                <c:pt idx="157">
                  <c:v>-646.65044794999994</c:v>
                </c:pt>
                <c:pt idx="158">
                  <c:v>-635.06327056999999</c:v>
                </c:pt>
                <c:pt idx="159">
                  <c:v>-626.33960313</c:v>
                </c:pt>
                <c:pt idx="160">
                  <c:v>-620.39770644999999</c:v>
                </c:pt>
                <c:pt idx="161">
                  <c:v>-617.05997220999996</c:v>
                </c:pt>
                <c:pt idx="162">
                  <c:v>-616.05737323999995</c:v>
                </c:pt>
                <c:pt idx="163">
                  <c:v>-620.16955101999997</c:v>
                </c:pt>
                <c:pt idx="164">
                  <c:v>-635.88219941</c:v>
                </c:pt>
                <c:pt idx="165">
                  <c:v>-646.78121575</c:v>
                </c:pt>
                <c:pt idx="166">
                  <c:v>-662.23166766999998</c:v>
                </c:pt>
                <c:pt idx="167">
                  <c:v>-667.47005014000001</c:v>
                </c:pt>
                <c:pt idx="168">
                  <c:v>-672.18468910000001</c:v>
                </c:pt>
                <c:pt idx="169">
                  <c:v>-656.27319862000002</c:v>
                </c:pt>
                <c:pt idx="170">
                  <c:v>-657.90704724</c:v>
                </c:pt>
                <c:pt idx="171">
                  <c:v>-657.76892989999999</c:v>
                </c:pt>
                <c:pt idx="172">
                  <c:v>-654.77323134000005</c:v>
                </c:pt>
                <c:pt idx="173">
                  <c:v>-648.94553042999996</c:v>
                </c:pt>
                <c:pt idx="174">
                  <c:v>-652.54473298000005</c:v>
                </c:pt>
                <c:pt idx="175">
                  <c:v>-645.55888844000003</c:v>
                </c:pt>
                <c:pt idx="176">
                  <c:v>-635.73374479999995</c:v>
                </c:pt>
                <c:pt idx="177">
                  <c:v>-622.94650476000004</c:v>
                </c:pt>
                <c:pt idx="178">
                  <c:v>-631.10741408000001</c:v>
                </c:pt>
                <c:pt idx="179">
                  <c:v>-620.63005066000005</c:v>
                </c:pt>
                <c:pt idx="180">
                  <c:v>-608.1267282</c:v>
                </c:pt>
                <c:pt idx="181">
                  <c:v>-611.52280640000004</c:v>
                </c:pt>
                <c:pt idx="182">
                  <c:v>-594.51286436999999</c:v>
                </c:pt>
                <c:pt idx="183">
                  <c:v>-575.95208145000004</c:v>
                </c:pt>
                <c:pt idx="184">
                  <c:v>-575.94374147999997</c:v>
                </c:pt>
                <c:pt idx="185">
                  <c:v>-574.96373485000004</c:v>
                </c:pt>
                <c:pt idx="186">
                  <c:v>-553.27726628000005</c:v>
                </c:pt>
                <c:pt idx="187">
                  <c:v>-529.86004794999997</c:v>
                </c:pt>
                <c:pt idx="188">
                  <c:v>-496.75823283</c:v>
                </c:pt>
                <c:pt idx="189">
                  <c:v>-366.27482652999998</c:v>
                </c:pt>
                <c:pt idx="190">
                  <c:v>-233.96128082000001</c:v>
                </c:pt>
                <c:pt idx="191">
                  <c:v>-194.06833001999999</c:v>
                </c:pt>
                <c:pt idx="192">
                  <c:v>-116.38119437</c:v>
                </c:pt>
                <c:pt idx="193">
                  <c:v>-13.119791680000001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Feuil3!$F$2:$F$195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Feuil3!$H$2:$H$195</c:f>
              <c:numCache>
                <c:formatCode>General</c:formatCode>
                <c:ptCount val="194"/>
                <c:pt idx="0">
                  <c:v>-13.283936669999999</c:v>
                </c:pt>
                <c:pt idx="1">
                  <c:v>-25.02412395</c:v>
                </c:pt>
                <c:pt idx="2">
                  <c:v>-35.658914609999997</c:v>
                </c:pt>
                <c:pt idx="3">
                  <c:v>-45.905717160000002</c:v>
                </c:pt>
                <c:pt idx="4">
                  <c:v>-55.090452740000003</c:v>
                </c:pt>
                <c:pt idx="5">
                  <c:v>-62.889117429999999</c:v>
                </c:pt>
                <c:pt idx="6">
                  <c:v>-69.165565869999995</c:v>
                </c:pt>
                <c:pt idx="7">
                  <c:v>-73.820646179999997</c:v>
                </c:pt>
                <c:pt idx="8">
                  <c:v>-77.270098579999996</c:v>
                </c:pt>
                <c:pt idx="9">
                  <c:v>-79.291658709999993</c:v>
                </c:pt>
                <c:pt idx="10">
                  <c:v>-80.121129819999993</c:v>
                </c:pt>
                <c:pt idx="11">
                  <c:v>-79.717266760000001</c:v>
                </c:pt>
                <c:pt idx="12">
                  <c:v>-78.188153689999993</c:v>
                </c:pt>
                <c:pt idx="13">
                  <c:v>-75.257305419999994</c:v>
                </c:pt>
                <c:pt idx="14">
                  <c:v>-71.251045360000006</c:v>
                </c:pt>
                <c:pt idx="15">
                  <c:v>-66.089309080000007</c:v>
                </c:pt>
                <c:pt idx="16">
                  <c:v>-60.359141909999998</c:v>
                </c:pt>
                <c:pt idx="17">
                  <c:v>-53.226420040000001</c:v>
                </c:pt>
                <c:pt idx="18">
                  <c:v>-45.189860719999999</c:v>
                </c:pt>
                <c:pt idx="19">
                  <c:v>-36.512939539999998</c:v>
                </c:pt>
                <c:pt idx="20">
                  <c:v>-28.60821631</c:v>
                </c:pt>
                <c:pt idx="21">
                  <c:v>-17.960142770000001</c:v>
                </c:pt>
                <c:pt idx="22">
                  <c:v>-9.1887107599999993</c:v>
                </c:pt>
                <c:pt idx="23">
                  <c:v>-0.52912431000000004</c:v>
                </c:pt>
                <c:pt idx="24">
                  <c:v>-2.69929804</c:v>
                </c:pt>
                <c:pt idx="25">
                  <c:v>-11.449738079999999</c:v>
                </c:pt>
                <c:pt idx="26">
                  <c:v>-20.47805344</c:v>
                </c:pt>
                <c:pt idx="27">
                  <c:v>-28.890911729999999</c:v>
                </c:pt>
                <c:pt idx="28">
                  <c:v>-36.561800030000001</c:v>
                </c:pt>
                <c:pt idx="29">
                  <c:v>-43.343620940000001</c:v>
                </c:pt>
                <c:pt idx="30">
                  <c:v>-49.123939409999998</c:v>
                </c:pt>
                <c:pt idx="31">
                  <c:v>-53.816679129999997</c:v>
                </c:pt>
                <c:pt idx="32">
                  <c:v>-57.291811070000001</c:v>
                </c:pt>
                <c:pt idx="33">
                  <c:v>-59.403598209999998</c:v>
                </c:pt>
                <c:pt idx="34">
                  <c:v>-60.262304890000003</c:v>
                </c:pt>
                <c:pt idx="35">
                  <c:v>-60.015888220000001</c:v>
                </c:pt>
                <c:pt idx="36">
                  <c:v>-58.629423369999998</c:v>
                </c:pt>
                <c:pt idx="37">
                  <c:v>-56.190831639999999</c:v>
                </c:pt>
                <c:pt idx="38">
                  <c:v>-52.82546954</c:v>
                </c:pt>
                <c:pt idx="39">
                  <c:v>-48.681599839999997</c:v>
                </c:pt>
                <c:pt idx="40">
                  <c:v>-43.926614649999998</c:v>
                </c:pt>
                <c:pt idx="41">
                  <c:v>-38.738447749999999</c:v>
                </c:pt>
                <c:pt idx="42">
                  <c:v>-33.312878140000002</c:v>
                </c:pt>
                <c:pt idx="43">
                  <c:v>-27.81464991</c:v>
                </c:pt>
                <c:pt idx="44">
                  <c:v>-22.405539600000001</c:v>
                </c:pt>
                <c:pt idx="45">
                  <c:v>-17.486196249999999</c:v>
                </c:pt>
                <c:pt idx="46">
                  <c:v>-14.43391334</c:v>
                </c:pt>
                <c:pt idx="47">
                  <c:v>-15.647330930000001</c:v>
                </c:pt>
                <c:pt idx="48">
                  <c:v>-16.26254175</c:v>
                </c:pt>
                <c:pt idx="49">
                  <c:v>-17.120369889999999</c:v>
                </c:pt>
                <c:pt idx="50">
                  <c:v>-18.290248070000001</c:v>
                </c:pt>
                <c:pt idx="51">
                  <c:v>-19.51267614</c:v>
                </c:pt>
                <c:pt idx="52">
                  <c:v>-20.742791990000001</c:v>
                </c:pt>
                <c:pt idx="53">
                  <c:v>-22.052719840000002</c:v>
                </c:pt>
                <c:pt idx="54">
                  <c:v>-23.362914929999999</c:v>
                </c:pt>
                <c:pt idx="55">
                  <c:v>-24.608119380000002</c:v>
                </c:pt>
                <c:pt idx="56">
                  <c:v>-25.75335329</c:v>
                </c:pt>
                <c:pt idx="57">
                  <c:v>-26.702750900000002</c:v>
                </c:pt>
                <c:pt idx="58">
                  <c:v>-27.406835770000001</c:v>
                </c:pt>
                <c:pt idx="59">
                  <c:v>-27.826620640000002</c:v>
                </c:pt>
                <c:pt idx="60">
                  <c:v>-27.9165709</c:v>
                </c:pt>
                <c:pt idx="61">
                  <c:v>-27.803933270000002</c:v>
                </c:pt>
                <c:pt idx="62">
                  <c:v>-26.88354863</c:v>
                </c:pt>
                <c:pt idx="63">
                  <c:v>-26.73459033</c:v>
                </c:pt>
                <c:pt idx="64">
                  <c:v>-25.575304769999999</c:v>
                </c:pt>
                <c:pt idx="65">
                  <c:v>-23.839446330000001</c:v>
                </c:pt>
                <c:pt idx="66">
                  <c:v>-23.169333470000002</c:v>
                </c:pt>
                <c:pt idx="67">
                  <c:v>-24.252076979999998</c:v>
                </c:pt>
                <c:pt idx="68">
                  <c:v>-31.292180999999999</c:v>
                </c:pt>
                <c:pt idx="69">
                  <c:v>-40.916940089999997</c:v>
                </c:pt>
                <c:pt idx="70">
                  <c:v>-51.712231269999997</c:v>
                </c:pt>
                <c:pt idx="71">
                  <c:v>-62.709047959999999</c:v>
                </c:pt>
                <c:pt idx="72">
                  <c:v>-74.531101480000004</c:v>
                </c:pt>
                <c:pt idx="73">
                  <c:v>-86.857517990000005</c:v>
                </c:pt>
                <c:pt idx="74">
                  <c:v>-99.581199560000002</c:v>
                </c:pt>
                <c:pt idx="75">
                  <c:v>-112.25349565</c:v>
                </c:pt>
                <c:pt idx="76">
                  <c:v>-124.66270342999999</c:v>
                </c:pt>
                <c:pt idx="77">
                  <c:v>-136.53235547</c:v>
                </c:pt>
                <c:pt idx="78">
                  <c:v>-147.45347192</c:v>
                </c:pt>
                <c:pt idx="79">
                  <c:v>-157.11979353999999</c:v>
                </c:pt>
                <c:pt idx="80">
                  <c:v>-165.40104631</c:v>
                </c:pt>
                <c:pt idx="81">
                  <c:v>-169.47639953999999</c:v>
                </c:pt>
                <c:pt idx="82">
                  <c:v>-170.82749376000001</c:v>
                </c:pt>
                <c:pt idx="83">
                  <c:v>-168.16063636000001</c:v>
                </c:pt>
                <c:pt idx="84">
                  <c:v>-161.22066050000001</c:v>
                </c:pt>
                <c:pt idx="85">
                  <c:v>-149.87451171999999</c:v>
                </c:pt>
                <c:pt idx="86">
                  <c:v>-133.84674731999999</c:v>
                </c:pt>
                <c:pt idx="87">
                  <c:v>-113.20030491</c:v>
                </c:pt>
                <c:pt idx="88">
                  <c:v>-88.464049869999997</c:v>
                </c:pt>
                <c:pt idx="89">
                  <c:v>-60.972942549999999</c:v>
                </c:pt>
                <c:pt idx="90">
                  <c:v>-33.263047550000003</c:v>
                </c:pt>
                <c:pt idx="91">
                  <c:v>-10.78516475</c:v>
                </c:pt>
                <c:pt idx="92">
                  <c:v>-4.2574763100000004</c:v>
                </c:pt>
                <c:pt idx="93">
                  <c:v>-10.63956821</c:v>
                </c:pt>
                <c:pt idx="94">
                  <c:v>-18.342831220000001</c:v>
                </c:pt>
                <c:pt idx="95">
                  <c:v>-24.437209280000001</c:v>
                </c:pt>
                <c:pt idx="96">
                  <c:v>-29.113208119999999</c:v>
                </c:pt>
                <c:pt idx="97">
                  <c:v>-32.486121660000002</c:v>
                </c:pt>
                <c:pt idx="98">
                  <c:v>-34.60479402</c:v>
                </c:pt>
                <c:pt idx="99">
                  <c:v>-35.519005270000001</c:v>
                </c:pt>
                <c:pt idx="100">
                  <c:v>-35.336435700000003</c:v>
                </c:pt>
                <c:pt idx="101">
                  <c:v>-34.191597520000002</c:v>
                </c:pt>
                <c:pt idx="102">
                  <c:v>-31.954477709999999</c:v>
                </c:pt>
                <c:pt idx="103">
                  <c:v>-29.08823735</c:v>
                </c:pt>
                <c:pt idx="104">
                  <c:v>-25.766178289999999</c:v>
                </c:pt>
                <c:pt idx="105">
                  <c:v>-22.122846150000001</c:v>
                </c:pt>
                <c:pt idx="106">
                  <c:v>-18.304290720000001</c:v>
                </c:pt>
                <c:pt idx="107">
                  <c:v>-14.44481556</c:v>
                </c:pt>
                <c:pt idx="108">
                  <c:v>-10.69320961</c:v>
                </c:pt>
                <c:pt idx="109">
                  <c:v>-7.2752961300000001</c:v>
                </c:pt>
                <c:pt idx="110">
                  <c:v>-36.418685070000002</c:v>
                </c:pt>
                <c:pt idx="111">
                  <c:v>-28.166466759999999</c:v>
                </c:pt>
                <c:pt idx="112">
                  <c:v>-32.529101259999997</c:v>
                </c:pt>
                <c:pt idx="113">
                  <c:v>-54.098437799999999</c:v>
                </c:pt>
                <c:pt idx="114">
                  <c:v>-86.410023699999996</c:v>
                </c:pt>
                <c:pt idx="115">
                  <c:v>-124.13204235000001</c:v>
                </c:pt>
                <c:pt idx="116">
                  <c:v>-165.06791934</c:v>
                </c:pt>
                <c:pt idx="117">
                  <c:v>-209.96789416999999</c:v>
                </c:pt>
                <c:pt idx="118">
                  <c:v>-258.30891475999999</c:v>
                </c:pt>
                <c:pt idx="119">
                  <c:v>-312.5031505</c:v>
                </c:pt>
                <c:pt idx="120">
                  <c:v>-366.33059410999999</c:v>
                </c:pt>
                <c:pt idx="121">
                  <c:v>-430.16960818000001</c:v>
                </c:pt>
                <c:pt idx="122">
                  <c:v>-495.09746610000002</c:v>
                </c:pt>
                <c:pt idx="123">
                  <c:v>-554.26001626000004</c:v>
                </c:pt>
                <c:pt idx="124">
                  <c:v>-634.30762480999999</c:v>
                </c:pt>
                <c:pt idx="125">
                  <c:v>-671.99241300000006</c:v>
                </c:pt>
                <c:pt idx="126">
                  <c:v>-700.13010136000003</c:v>
                </c:pt>
                <c:pt idx="127">
                  <c:v>-727.50382400000001</c:v>
                </c:pt>
                <c:pt idx="128">
                  <c:v>-745.62241216999996</c:v>
                </c:pt>
                <c:pt idx="129">
                  <c:v>-756.08535828000004</c:v>
                </c:pt>
                <c:pt idx="130">
                  <c:v>-765.05891608000002</c:v>
                </c:pt>
                <c:pt idx="131">
                  <c:v>-769.23494533999997</c:v>
                </c:pt>
                <c:pt idx="132">
                  <c:v>-770.44980433000001</c:v>
                </c:pt>
                <c:pt idx="133">
                  <c:v>-775.91269966000004</c:v>
                </c:pt>
                <c:pt idx="134">
                  <c:v>-780.54979844000002</c:v>
                </c:pt>
                <c:pt idx="135">
                  <c:v>-782.30932383000004</c:v>
                </c:pt>
                <c:pt idx="136">
                  <c:v>-775.48725836999995</c:v>
                </c:pt>
                <c:pt idx="137">
                  <c:v>-769.60628068999995</c:v>
                </c:pt>
                <c:pt idx="138">
                  <c:v>-760.83727533000001</c:v>
                </c:pt>
                <c:pt idx="139">
                  <c:v>-751.12426602000005</c:v>
                </c:pt>
                <c:pt idx="140">
                  <c:v>-740.64372536999997</c:v>
                </c:pt>
                <c:pt idx="141">
                  <c:v>-729.50452027999995</c:v>
                </c:pt>
                <c:pt idx="142">
                  <c:v>-717.84909629000003</c:v>
                </c:pt>
                <c:pt idx="143">
                  <c:v>-705.67256646999999</c:v>
                </c:pt>
                <c:pt idx="144">
                  <c:v>-704.13925685000004</c:v>
                </c:pt>
                <c:pt idx="145">
                  <c:v>-691.39035357</c:v>
                </c:pt>
                <c:pt idx="146">
                  <c:v>-678.47560809000004</c:v>
                </c:pt>
                <c:pt idx="147">
                  <c:v>-665.52897560999997</c:v>
                </c:pt>
                <c:pt idx="148">
                  <c:v>-675.33253603000003</c:v>
                </c:pt>
                <c:pt idx="149">
                  <c:v>-662.96656108000002</c:v>
                </c:pt>
                <c:pt idx="150">
                  <c:v>-651.12432472</c:v>
                </c:pt>
                <c:pt idx="151">
                  <c:v>-640.04209542000001</c:v>
                </c:pt>
                <c:pt idx="152">
                  <c:v>-641.68314916999998</c:v>
                </c:pt>
                <c:pt idx="153">
                  <c:v>-633.04873662</c:v>
                </c:pt>
                <c:pt idx="154">
                  <c:v>-626.03182172000004</c:v>
                </c:pt>
                <c:pt idx="155">
                  <c:v>-620.94430585999999</c:v>
                </c:pt>
                <c:pt idx="156">
                  <c:v>-618.07357621000006</c:v>
                </c:pt>
                <c:pt idx="157">
                  <c:v>-617.56532127000003</c:v>
                </c:pt>
                <c:pt idx="158">
                  <c:v>-606.77603495000005</c:v>
                </c:pt>
                <c:pt idx="159">
                  <c:v>-598.24774708999996</c:v>
                </c:pt>
                <c:pt idx="160">
                  <c:v>-591.91186146999996</c:v>
                </c:pt>
                <c:pt idx="161">
                  <c:v>-587.60591707000003</c:v>
                </c:pt>
                <c:pt idx="162">
                  <c:v>-585.08615741999995</c:v>
                </c:pt>
                <c:pt idx="163">
                  <c:v>-586.99916770000004</c:v>
                </c:pt>
                <c:pt idx="164">
                  <c:v>-599.21353681000005</c:v>
                </c:pt>
                <c:pt idx="165">
                  <c:v>-606.66219147000004</c:v>
                </c:pt>
                <c:pt idx="166">
                  <c:v>-617.95125525000003</c:v>
                </c:pt>
                <c:pt idx="167">
                  <c:v>-619.40177346999997</c:v>
                </c:pt>
                <c:pt idx="168">
                  <c:v>-620.07072640000001</c:v>
                </c:pt>
                <c:pt idx="169">
                  <c:v>-601.71605911999995</c:v>
                </c:pt>
                <c:pt idx="170">
                  <c:v>-599.57641341999999</c:v>
                </c:pt>
                <c:pt idx="171">
                  <c:v>-595.89560587999995</c:v>
                </c:pt>
                <c:pt idx="172">
                  <c:v>-590.52072411999995</c:v>
                </c:pt>
                <c:pt idx="173">
                  <c:v>-583.34231510999996</c:v>
                </c:pt>
                <c:pt idx="174">
                  <c:v>-586.63873722999995</c:v>
                </c:pt>
                <c:pt idx="175">
                  <c:v>-580.27132276999998</c:v>
                </c:pt>
                <c:pt idx="176">
                  <c:v>-572.12780513999996</c:v>
                </c:pt>
                <c:pt idx="177">
                  <c:v>-560.83509414000002</c:v>
                </c:pt>
                <c:pt idx="178">
                  <c:v>-572.05462678000004</c:v>
                </c:pt>
                <c:pt idx="179">
                  <c:v>-563.03595270999995</c:v>
                </c:pt>
                <c:pt idx="180">
                  <c:v>-551.69765013999995</c:v>
                </c:pt>
                <c:pt idx="181">
                  <c:v>-559.56977069000004</c:v>
                </c:pt>
                <c:pt idx="182">
                  <c:v>-541.07574927999997</c:v>
                </c:pt>
                <c:pt idx="183">
                  <c:v>-520.10504923999997</c:v>
                </c:pt>
                <c:pt idx="184">
                  <c:v>-522.44983907000005</c:v>
                </c:pt>
                <c:pt idx="185">
                  <c:v>-523.10828873000003</c:v>
                </c:pt>
                <c:pt idx="186">
                  <c:v>-494.60073596000001</c:v>
                </c:pt>
                <c:pt idx="187">
                  <c:v>-464.58564259000002</c:v>
                </c:pt>
                <c:pt idx="188">
                  <c:v>-433.29603678000001</c:v>
                </c:pt>
                <c:pt idx="189">
                  <c:v>-319.99185593999999</c:v>
                </c:pt>
                <c:pt idx="190">
                  <c:v>-204.73447897</c:v>
                </c:pt>
                <c:pt idx="191">
                  <c:v>-169.84781193000001</c:v>
                </c:pt>
                <c:pt idx="192">
                  <c:v>-101.40407915999999</c:v>
                </c:pt>
                <c:pt idx="193">
                  <c:v>-13.283936669999999</c:v>
                </c:pt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xVal>
            <c:numRef>
              <c:f>Feuil3!$F$2:$F$195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Feuil3!$I$2:$I$195</c:f>
              <c:numCache>
                <c:formatCode>General</c:formatCode>
                <c:ptCount val="194"/>
                <c:pt idx="0">
                  <c:v>-12.6905076</c:v>
                </c:pt>
                <c:pt idx="1">
                  <c:v>-24.025489149999999</c:v>
                </c:pt>
                <c:pt idx="2">
                  <c:v>-34.316469259999998</c:v>
                </c:pt>
                <c:pt idx="3">
                  <c:v>-44.437879000000002</c:v>
                </c:pt>
                <c:pt idx="4">
                  <c:v>-53.537761199999998</c:v>
                </c:pt>
                <c:pt idx="5">
                  <c:v>-61.368330929999999</c:v>
                </c:pt>
                <c:pt idx="6">
                  <c:v>-67.749208469999999</c:v>
                </c:pt>
                <c:pt idx="7">
                  <c:v>-72.505612409999998</c:v>
                </c:pt>
                <c:pt idx="8">
                  <c:v>-76.113406119999993</c:v>
                </c:pt>
                <c:pt idx="9">
                  <c:v>-78.248118730000002</c:v>
                </c:pt>
                <c:pt idx="10">
                  <c:v>-79.459924079999993</c:v>
                </c:pt>
                <c:pt idx="11">
                  <c:v>-79.237037819999998</c:v>
                </c:pt>
                <c:pt idx="12">
                  <c:v>-77.873140590000006</c:v>
                </c:pt>
                <c:pt idx="13">
                  <c:v>-75.033704490000005</c:v>
                </c:pt>
                <c:pt idx="14">
                  <c:v>-71.112680229999995</c:v>
                </c:pt>
                <c:pt idx="15">
                  <c:v>-66.009197819999997</c:v>
                </c:pt>
                <c:pt idx="16">
                  <c:v>-60.310289179999998</c:v>
                </c:pt>
                <c:pt idx="17">
                  <c:v>-53.198497320000001</c:v>
                </c:pt>
                <c:pt idx="18">
                  <c:v>-45.17435021</c:v>
                </c:pt>
                <c:pt idx="19">
                  <c:v>-36.501483319999998</c:v>
                </c:pt>
                <c:pt idx="20">
                  <c:v>-28.5806249</c:v>
                </c:pt>
                <c:pt idx="21">
                  <c:v>-17.948731769999998</c:v>
                </c:pt>
                <c:pt idx="22">
                  <c:v>-9.1647987400000002</c:v>
                </c:pt>
                <c:pt idx="23">
                  <c:v>-0.50676796000000002</c:v>
                </c:pt>
                <c:pt idx="24">
                  <c:v>-2.71970431</c:v>
                </c:pt>
                <c:pt idx="25">
                  <c:v>-11.509450620000001</c:v>
                </c:pt>
                <c:pt idx="26">
                  <c:v>-20.55464233</c:v>
                </c:pt>
                <c:pt idx="27">
                  <c:v>-28.982170409999998</c:v>
                </c:pt>
                <c:pt idx="28">
                  <c:v>-36.66438059</c:v>
                </c:pt>
                <c:pt idx="29">
                  <c:v>-43.457876409999997</c:v>
                </c:pt>
                <c:pt idx="30">
                  <c:v>-49.248997379999999</c:v>
                </c:pt>
                <c:pt idx="31">
                  <c:v>-53.950324209999998</c:v>
                </c:pt>
                <c:pt idx="32">
                  <c:v>-57.434822590000003</c:v>
                </c:pt>
                <c:pt idx="33">
                  <c:v>-59.556322510000001</c:v>
                </c:pt>
                <c:pt idx="34">
                  <c:v>-60.42442784</c:v>
                </c:pt>
                <c:pt idx="35">
                  <c:v>-60.185162380000001</c:v>
                </c:pt>
                <c:pt idx="36">
                  <c:v>-58.805045229999998</c:v>
                </c:pt>
                <c:pt idx="37">
                  <c:v>-56.372080879999999</c:v>
                </c:pt>
                <c:pt idx="38">
                  <c:v>-53.009334719999998</c:v>
                </c:pt>
                <c:pt idx="39">
                  <c:v>-48.865089150000003</c:v>
                </c:pt>
                <c:pt idx="40">
                  <c:v>-44.108048889999999</c:v>
                </c:pt>
                <c:pt idx="41">
                  <c:v>-38.919910530000003</c:v>
                </c:pt>
                <c:pt idx="42">
                  <c:v>-33.469873300000003</c:v>
                </c:pt>
                <c:pt idx="43">
                  <c:v>-27.960288080000002</c:v>
                </c:pt>
                <c:pt idx="44">
                  <c:v>-22.55556644</c:v>
                </c:pt>
                <c:pt idx="45">
                  <c:v>-17.659443079999999</c:v>
                </c:pt>
                <c:pt idx="46">
                  <c:v>-15.533894950000001</c:v>
                </c:pt>
                <c:pt idx="47">
                  <c:v>-15.72293754</c:v>
                </c:pt>
                <c:pt idx="48">
                  <c:v>-16.336468310000001</c:v>
                </c:pt>
                <c:pt idx="49">
                  <c:v>-17.272390789999999</c:v>
                </c:pt>
                <c:pt idx="50">
                  <c:v>-18.36011762</c:v>
                </c:pt>
                <c:pt idx="51">
                  <c:v>-19.592079779999999</c:v>
                </c:pt>
                <c:pt idx="52">
                  <c:v>-20.83545487</c:v>
                </c:pt>
                <c:pt idx="53">
                  <c:v>-22.145156010000001</c:v>
                </c:pt>
                <c:pt idx="54">
                  <c:v>-23.45917927</c:v>
                </c:pt>
                <c:pt idx="55">
                  <c:v>-24.704019420000002</c:v>
                </c:pt>
                <c:pt idx="56">
                  <c:v>-25.832042179999998</c:v>
                </c:pt>
                <c:pt idx="57">
                  <c:v>-26.754539900000001</c:v>
                </c:pt>
                <c:pt idx="58">
                  <c:v>-27.27831617</c:v>
                </c:pt>
                <c:pt idx="59">
                  <c:v>-27.848235450000001</c:v>
                </c:pt>
                <c:pt idx="60">
                  <c:v>-27.930900430000001</c:v>
                </c:pt>
                <c:pt idx="61">
                  <c:v>-27.803107099999998</c:v>
                </c:pt>
                <c:pt idx="62">
                  <c:v>-26.87460402</c:v>
                </c:pt>
                <c:pt idx="63">
                  <c:v>-26.716777700000002</c:v>
                </c:pt>
                <c:pt idx="64">
                  <c:v>-25.560724759999999</c:v>
                </c:pt>
                <c:pt idx="65">
                  <c:v>-23.822931310000001</c:v>
                </c:pt>
                <c:pt idx="66">
                  <c:v>-23.152002029999998</c:v>
                </c:pt>
                <c:pt idx="67">
                  <c:v>-24.244452859999999</c:v>
                </c:pt>
                <c:pt idx="68">
                  <c:v>-31.300484449999999</c:v>
                </c:pt>
                <c:pt idx="69">
                  <c:v>-40.93225271</c:v>
                </c:pt>
                <c:pt idx="70">
                  <c:v>-51.72928933</c:v>
                </c:pt>
                <c:pt idx="71">
                  <c:v>-62.72808148</c:v>
                </c:pt>
                <c:pt idx="72">
                  <c:v>-74.547112780000006</c:v>
                </c:pt>
                <c:pt idx="73">
                  <c:v>-86.880779230000002</c:v>
                </c:pt>
                <c:pt idx="74">
                  <c:v>-99.587564409999999</c:v>
                </c:pt>
                <c:pt idx="75">
                  <c:v>-112.27846827</c:v>
                </c:pt>
                <c:pt idx="76">
                  <c:v>-124.68738066</c:v>
                </c:pt>
                <c:pt idx="77">
                  <c:v>-136.55554407</c:v>
                </c:pt>
                <c:pt idx="78">
                  <c:v>-147.47295176</c:v>
                </c:pt>
                <c:pt idx="79">
                  <c:v>-157.13437643</c:v>
                </c:pt>
                <c:pt idx="80">
                  <c:v>-165.40781598000001</c:v>
                </c:pt>
                <c:pt idx="81">
                  <c:v>-169.46314330999999</c:v>
                </c:pt>
                <c:pt idx="82">
                  <c:v>-170.81329937999999</c:v>
                </c:pt>
                <c:pt idx="83">
                  <c:v>-168.14821666</c:v>
                </c:pt>
                <c:pt idx="84">
                  <c:v>-161.21486843</c:v>
                </c:pt>
                <c:pt idx="85">
                  <c:v>-149.88094358999999</c:v>
                </c:pt>
                <c:pt idx="86">
                  <c:v>-133.86855070999999</c:v>
                </c:pt>
                <c:pt idx="87">
                  <c:v>-113.23837708000001</c:v>
                </c:pt>
                <c:pt idx="88">
                  <c:v>-88.515008780000002</c:v>
                </c:pt>
                <c:pt idx="89">
                  <c:v>-61.028874770000002</c:v>
                </c:pt>
                <c:pt idx="90">
                  <c:v>-33.314383599999999</c:v>
                </c:pt>
                <c:pt idx="91">
                  <c:v>-10.80748599</c:v>
                </c:pt>
                <c:pt idx="92">
                  <c:v>-4.2371703399999996</c:v>
                </c:pt>
                <c:pt idx="93">
                  <c:v>-10.63008728</c:v>
                </c:pt>
                <c:pt idx="94">
                  <c:v>-18.33135571</c:v>
                </c:pt>
                <c:pt idx="95">
                  <c:v>-24.427788799999998</c:v>
                </c:pt>
                <c:pt idx="96">
                  <c:v>-29.108844779999998</c:v>
                </c:pt>
                <c:pt idx="97">
                  <c:v>-32.491840979999999</c:v>
                </c:pt>
                <c:pt idx="98">
                  <c:v>-34.630030929999997</c:v>
                </c:pt>
                <c:pt idx="99">
                  <c:v>-35.574815280000003</c:v>
                </c:pt>
                <c:pt idx="100">
                  <c:v>-35.431316219999999</c:v>
                </c:pt>
                <c:pt idx="101">
                  <c:v>-34.344836409999999</c:v>
                </c:pt>
                <c:pt idx="102">
                  <c:v>-32.15243272</c:v>
                </c:pt>
                <c:pt idx="103">
                  <c:v>-29.312232699999999</c:v>
                </c:pt>
                <c:pt idx="104">
                  <c:v>-25.987166930000001</c:v>
                </c:pt>
                <c:pt idx="105">
                  <c:v>-22.326673060000001</c:v>
                </c:pt>
                <c:pt idx="106">
                  <c:v>-18.475323329999998</c:v>
                </c:pt>
                <c:pt idx="107">
                  <c:v>-14.574862939999999</c:v>
                </c:pt>
                <c:pt idx="108">
                  <c:v>-10.781015399999999</c:v>
                </c:pt>
                <c:pt idx="109">
                  <c:v>-7.3344788400000001</c:v>
                </c:pt>
                <c:pt idx="110">
                  <c:v>-36.381903119999997</c:v>
                </c:pt>
                <c:pt idx="111">
                  <c:v>-28.164399249999999</c:v>
                </c:pt>
                <c:pt idx="112">
                  <c:v>-32.532722190000001</c:v>
                </c:pt>
                <c:pt idx="113">
                  <c:v>-54.109005519999997</c:v>
                </c:pt>
                <c:pt idx="114">
                  <c:v>-86.469021600000005</c:v>
                </c:pt>
                <c:pt idx="115">
                  <c:v>-124.25255203</c:v>
                </c:pt>
                <c:pt idx="116">
                  <c:v>-165.24668191000001</c:v>
                </c:pt>
                <c:pt idx="117">
                  <c:v>-210.19859901999999</c:v>
                </c:pt>
                <c:pt idx="118">
                  <c:v>-258.60193979000002</c:v>
                </c:pt>
                <c:pt idx="119">
                  <c:v>-312.85161564999999</c:v>
                </c:pt>
                <c:pt idx="120">
                  <c:v>-366.74368104000001</c:v>
                </c:pt>
                <c:pt idx="121">
                  <c:v>-430.65532413</c:v>
                </c:pt>
                <c:pt idx="122">
                  <c:v>-495.67286309000002</c:v>
                </c:pt>
                <c:pt idx="123">
                  <c:v>-554.93144545999996</c:v>
                </c:pt>
                <c:pt idx="124">
                  <c:v>-635.11667050000005</c:v>
                </c:pt>
                <c:pt idx="125">
                  <c:v>-672.88930702000005</c:v>
                </c:pt>
                <c:pt idx="126">
                  <c:v>-701.09724475999997</c:v>
                </c:pt>
                <c:pt idx="127">
                  <c:v>-728.53918696000005</c:v>
                </c:pt>
                <c:pt idx="128">
                  <c:v>-746.70780516000002</c:v>
                </c:pt>
                <c:pt idx="129">
                  <c:v>-757.21085278999999</c:v>
                </c:pt>
                <c:pt idx="130">
                  <c:v>-766.21259345999999</c:v>
                </c:pt>
                <c:pt idx="131">
                  <c:v>-770.39944961000003</c:v>
                </c:pt>
                <c:pt idx="132">
                  <c:v>-771.61173407000001</c:v>
                </c:pt>
                <c:pt idx="133">
                  <c:v>-777.07005808999997</c:v>
                </c:pt>
                <c:pt idx="134">
                  <c:v>-781.68480091000004</c:v>
                </c:pt>
                <c:pt idx="135">
                  <c:v>-783.39802401999998</c:v>
                </c:pt>
                <c:pt idx="136">
                  <c:v>-776.54586215999996</c:v>
                </c:pt>
                <c:pt idx="137">
                  <c:v>-770.68970229000001</c:v>
                </c:pt>
                <c:pt idx="138">
                  <c:v>-761.91238936000002</c:v>
                </c:pt>
                <c:pt idx="139">
                  <c:v>-752.18567605999999</c:v>
                </c:pt>
                <c:pt idx="140">
                  <c:v>-741.68879044000005</c:v>
                </c:pt>
                <c:pt idx="141">
                  <c:v>-730.54099640000004</c:v>
                </c:pt>
                <c:pt idx="142">
                  <c:v>-718.83782393000001</c:v>
                </c:pt>
                <c:pt idx="143">
                  <c:v>-706.67269422000004</c:v>
                </c:pt>
                <c:pt idx="144">
                  <c:v>-705.17479901000002</c:v>
                </c:pt>
                <c:pt idx="145">
                  <c:v>-692.45319175999998</c:v>
                </c:pt>
                <c:pt idx="146">
                  <c:v>-679.57410060999996</c:v>
                </c:pt>
                <c:pt idx="147">
                  <c:v>-666.66898804000004</c:v>
                </c:pt>
                <c:pt idx="148">
                  <c:v>-676.56034364000004</c:v>
                </c:pt>
                <c:pt idx="149">
                  <c:v>-664.24224513000001</c:v>
                </c:pt>
                <c:pt idx="150">
                  <c:v>-652.44784842000001</c:v>
                </c:pt>
                <c:pt idx="151">
                  <c:v>-641.41112873999998</c:v>
                </c:pt>
                <c:pt idx="152">
                  <c:v>-643.11850313000002</c:v>
                </c:pt>
                <c:pt idx="153">
                  <c:v>-634.51683180999999</c:v>
                </c:pt>
                <c:pt idx="154">
                  <c:v>-627.52499938999995</c:v>
                </c:pt>
                <c:pt idx="155">
                  <c:v>-622.45236824000006</c:v>
                </c:pt>
                <c:pt idx="156">
                  <c:v>-619.58861529000001</c:v>
                </c:pt>
                <c:pt idx="157">
                  <c:v>-619.07004352000001</c:v>
                </c:pt>
                <c:pt idx="158">
                  <c:v>-608.22447120000004</c:v>
                </c:pt>
                <c:pt idx="159">
                  <c:v>-599.63273744000003</c:v>
                </c:pt>
                <c:pt idx="160">
                  <c:v>-593.05950644999996</c:v>
                </c:pt>
                <c:pt idx="161">
                  <c:v>-588.67661082999996</c:v>
                </c:pt>
                <c:pt idx="162">
                  <c:v>-586.07350025999995</c:v>
                </c:pt>
                <c:pt idx="163">
                  <c:v>-587.90568726000004</c:v>
                </c:pt>
                <c:pt idx="164">
                  <c:v>-600.23043865</c:v>
                </c:pt>
                <c:pt idx="165">
                  <c:v>-607.61093555000002</c:v>
                </c:pt>
                <c:pt idx="166">
                  <c:v>-618.84990298000002</c:v>
                </c:pt>
                <c:pt idx="167">
                  <c:v>-620.25628071999995</c:v>
                </c:pt>
                <c:pt idx="168">
                  <c:v>-620.90857516999995</c:v>
                </c:pt>
                <c:pt idx="169">
                  <c:v>-602.55129264000004</c:v>
                </c:pt>
                <c:pt idx="170">
                  <c:v>-600.47325421000005</c:v>
                </c:pt>
                <c:pt idx="171">
                  <c:v>-596.9053275</c:v>
                </c:pt>
                <c:pt idx="172">
                  <c:v>-591.69506931000001</c:v>
                </c:pt>
                <c:pt idx="173">
                  <c:v>-584.73916394000003</c:v>
                </c:pt>
                <c:pt idx="174">
                  <c:v>-588.34146266000005</c:v>
                </c:pt>
                <c:pt idx="175">
                  <c:v>-582.30527493</c:v>
                </c:pt>
                <c:pt idx="176">
                  <c:v>-574.53597876000003</c:v>
                </c:pt>
                <c:pt idx="177">
                  <c:v>-563.51465571999995</c:v>
                </c:pt>
                <c:pt idx="178">
                  <c:v>-575.25743334000003</c:v>
                </c:pt>
                <c:pt idx="179">
                  <c:v>-566.82014680999998</c:v>
                </c:pt>
                <c:pt idx="180">
                  <c:v>-555.96204082999998</c:v>
                </c:pt>
                <c:pt idx="181">
                  <c:v>-564.52695876999996</c:v>
                </c:pt>
                <c:pt idx="182">
                  <c:v>-546.51733859000001</c:v>
                </c:pt>
                <c:pt idx="183">
                  <c:v>-525.57032915000002</c:v>
                </c:pt>
                <c:pt idx="184">
                  <c:v>-527.90816586000005</c:v>
                </c:pt>
                <c:pt idx="185">
                  <c:v>-528.53208788999996</c:v>
                </c:pt>
                <c:pt idx="186">
                  <c:v>-499.67871047</c:v>
                </c:pt>
                <c:pt idx="187">
                  <c:v>-469.31605480000002</c:v>
                </c:pt>
                <c:pt idx="188">
                  <c:v>-437.63982205000002</c:v>
                </c:pt>
                <c:pt idx="189">
                  <c:v>-323.14399401999998</c:v>
                </c:pt>
                <c:pt idx="190">
                  <c:v>-206.73013904999999</c:v>
                </c:pt>
                <c:pt idx="191">
                  <c:v>-171.47440764999999</c:v>
                </c:pt>
                <c:pt idx="192">
                  <c:v>-102.37449884999999</c:v>
                </c:pt>
                <c:pt idx="193">
                  <c:v>-12.6905076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236800"/>
        <c:axId val="90238976"/>
      </c:scatterChart>
      <c:valAx>
        <c:axId val="90236800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Gait cycle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238976"/>
        <c:crosses val="autoZero"/>
        <c:crossBetween val="midCat"/>
      </c:valAx>
      <c:valAx>
        <c:axId val="9023897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Ty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2368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Feuil3!$K$2:$K$195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Feuil3!$L$2:$L$195</c:f>
              <c:numCache>
                <c:formatCode>General</c:formatCode>
                <c:ptCount val="194"/>
                <c:pt idx="0">
                  <c:v>9.6954588600000005</c:v>
                </c:pt>
                <c:pt idx="1">
                  <c:v>12.708784359999999</c:v>
                </c:pt>
                <c:pt idx="2">
                  <c:v>15.236195779999999</c:v>
                </c:pt>
                <c:pt idx="3">
                  <c:v>17.70674726</c:v>
                </c:pt>
                <c:pt idx="4">
                  <c:v>19.77147905</c:v>
                </c:pt>
                <c:pt idx="5">
                  <c:v>22.10586159</c:v>
                </c:pt>
                <c:pt idx="6">
                  <c:v>23.93795566</c:v>
                </c:pt>
                <c:pt idx="7">
                  <c:v>25.650695970000001</c:v>
                </c:pt>
                <c:pt idx="8">
                  <c:v>27.071194980000001</c:v>
                </c:pt>
                <c:pt idx="9">
                  <c:v>28.096413850000001</c:v>
                </c:pt>
                <c:pt idx="10">
                  <c:v>29.002741830000001</c:v>
                </c:pt>
                <c:pt idx="11">
                  <c:v>29.128480750000001</c:v>
                </c:pt>
                <c:pt idx="12">
                  <c:v>28.97994473</c:v>
                </c:pt>
                <c:pt idx="13">
                  <c:v>28.47828286</c:v>
                </c:pt>
                <c:pt idx="14">
                  <c:v>27.594438010000001</c:v>
                </c:pt>
                <c:pt idx="15">
                  <c:v>26.655607209999999</c:v>
                </c:pt>
                <c:pt idx="16">
                  <c:v>24.781983060000002</c:v>
                </c:pt>
                <c:pt idx="17">
                  <c:v>22.595936909999999</c:v>
                </c:pt>
                <c:pt idx="18">
                  <c:v>19.927234519999999</c:v>
                </c:pt>
                <c:pt idx="19">
                  <c:v>16.996172900000001</c:v>
                </c:pt>
                <c:pt idx="20">
                  <c:v>14.42257682</c:v>
                </c:pt>
                <c:pt idx="21">
                  <c:v>10.74466574</c:v>
                </c:pt>
                <c:pt idx="22">
                  <c:v>7.2547817200000004</c:v>
                </c:pt>
                <c:pt idx="23">
                  <c:v>4.0064733700000001</c:v>
                </c:pt>
                <c:pt idx="24">
                  <c:v>5.8324449100000004</c:v>
                </c:pt>
                <c:pt idx="25">
                  <c:v>10.54118321</c:v>
                </c:pt>
                <c:pt idx="26">
                  <c:v>14.72580988</c:v>
                </c:pt>
                <c:pt idx="27">
                  <c:v>18.46667038</c:v>
                </c:pt>
                <c:pt idx="28">
                  <c:v>21.723901290000001</c:v>
                </c:pt>
                <c:pt idx="29">
                  <c:v>24.42078798</c:v>
                </c:pt>
                <c:pt idx="30">
                  <c:v>26.49093212</c:v>
                </c:pt>
                <c:pt idx="31">
                  <c:v>27.854790919999999</c:v>
                </c:pt>
                <c:pt idx="32">
                  <c:v>28.525482149999998</c:v>
                </c:pt>
                <c:pt idx="33">
                  <c:v>28.848954039999999</c:v>
                </c:pt>
                <c:pt idx="34">
                  <c:v>28.694109600000001</c:v>
                </c:pt>
                <c:pt idx="35">
                  <c:v>28.06744205</c:v>
                </c:pt>
                <c:pt idx="36">
                  <c:v>26.995547680000001</c:v>
                </c:pt>
                <c:pt idx="37">
                  <c:v>25.566174950000001</c:v>
                </c:pt>
                <c:pt idx="38">
                  <c:v>23.847320669999998</c:v>
                </c:pt>
                <c:pt idx="39">
                  <c:v>21.91396348</c:v>
                </c:pt>
                <c:pt idx="40">
                  <c:v>19.839433490000001</c:v>
                </c:pt>
                <c:pt idx="41">
                  <c:v>17.69669107</c:v>
                </c:pt>
                <c:pt idx="42">
                  <c:v>15.55714804</c:v>
                </c:pt>
                <c:pt idx="43">
                  <c:v>13.46419322</c:v>
                </c:pt>
                <c:pt idx="44">
                  <c:v>11.49681612</c:v>
                </c:pt>
                <c:pt idx="45">
                  <c:v>9.6097692499999994</c:v>
                </c:pt>
                <c:pt idx="46">
                  <c:v>8.41480973</c:v>
                </c:pt>
                <c:pt idx="47">
                  <c:v>8.03380999</c:v>
                </c:pt>
                <c:pt idx="48">
                  <c:v>7.9151495799999996</c:v>
                </c:pt>
                <c:pt idx="49">
                  <c:v>8.0013300300000001</c:v>
                </c:pt>
                <c:pt idx="50">
                  <c:v>8.1425145600000004</c:v>
                </c:pt>
                <c:pt idx="51">
                  <c:v>8.4572096899999991</c:v>
                </c:pt>
                <c:pt idx="52">
                  <c:v>8.5533790300000003</c:v>
                </c:pt>
                <c:pt idx="53">
                  <c:v>8.8012192000000002</c:v>
                </c:pt>
                <c:pt idx="54">
                  <c:v>9.0881300199999995</c:v>
                </c:pt>
                <c:pt idx="55">
                  <c:v>9.3612095600000007</c:v>
                </c:pt>
                <c:pt idx="56">
                  <c:v>9.6288588599999994</c:v>
                </c:pt>
                <c:pt idx="57">
                  <c:v>9.8678524500000009</c:v>
                </c:pt>
                <c:pt idx="58">
                  <c:v>10.02670567</c:v>
                </c:pt>
                <c:pt idx="59">
                  <c:v>9.8539507999999998</c:v>
                </c:pt>
                <c:pt idx="60">
                  <c:v>9.9904826900000003</c:v>
                </c:pt>
                <c:pt idx="61">
                  <c:v>9.6472930199999993</c:v>
                </c:pt>
                <c:pt idx="62">
                  <c:v>9.4996660899999998</c:v>
                </c:pt>
                <c:pt idx="63">
                  <c:v>9.2161593699999997</c:v>
                </c:pt>
                <c:pt idx="64">
                  <c:v>8.5715538099999993</c:v>
                </c:pt>
                <c:pt idx="65">
                  <c:v>8.3733380000000004</c:v>
                </c:pt>
                <c:pt idx="66">
                  <c:v>7.29674976</c:v>
                </c:pt>
                <c:pt idx="67">
                  <c:v>7.0603522099999996</c:v>
                </c:pt>
                <c:pt idx="68">
                  <c:v>8.6158094300000005</c:v>
                </c:pt>
                <c:pt idx="69">
                  <c:v>11.13832414</c:v>
                </c:pt>
                <c:pt idx="70">
                  <c:v>13.940772559999999</c:v>
                </c:pt>
                <c:pt idx="71">
                  <c:v>17.166210169999999</c:v>
                </c:pt>
                <c:pt idx="72">
                  <c:v>20.317116429999999</c:v>
                </c:pt>
                <c:pt idx="73">
                  <c:v>23.497972789999999</c:v>
                </c:pt>
                <c:pt idx="74">
                  <c:v>26.690693490000001</c:v>
                </c:pt>
                <c:pt idx="75">
                  <c:v>29.788217079999999</c:v>
                </c:pt>
                <c:pt idx="76">
                  <c:v>32.746450410000001</c:v>
                </c:pt>
                <c:pt idx="77">
                  <c:v>35.5141797</c:v>
                </c:pt>
                <c:pt idx="78">
                  <c:v>38.036358049999997</c:v>
                </c:pt>
                <c:pt idx="79">
                  <c:v>40.255879630000003</c:v>
                </c:pt>
                <c:pt idx="80">
                  <c:v>42.125843099999997</c:v>
                </c:pt>
                <c:pt idx="81">
                  <c:v>43.066321729999999</c:v>
                </c:pt>
                <c:pt idx="82">
                  <c:v>43.049516689999997</c:v>
                </c:pt>
                <c:pt idx="83">
                  <c:v>42.0049846</c:v>
                </c:pt>
                <c:pt idx="84">
                  <c:v>39.924572349999998</c:v>
                </c:pt>
                <c:pt idx="85">
                  <c:v>36.784646940000002</c:v>
                </c:pt>
                <c:pt idx="86">
                  <c:v>32.608375029999998</c:v>
                </c:pt>
                <c:pt idx="87">
                  <c:v>27.485979350000001</c:v>
                </c:pt>
                <c:pt idx="88">
                  <c:v>21.615462010000002</c:v>
                </c:pt>
                <c:pt idx="89">
                  <c:v>15.34496656</c:v>
                </c:pt>
                <c:pt idx="90">
                  <c:v>9.2523208100000005</c:v>
                </c:pt>
                <c:pt idx="91">
                  <c:v>4.6692790999999998</c:v>
                </c:pt>
                <c:pt idx="92">
                  <c:v>3.5042668699999999</c:v>
                </c:pt>
                <c:pt idx="93">
                  <c:v>6.4599450000000003</c:v>
                </c:pt>
                <c:pt idx="94">
                  <c:v>9.3494191799999999</c:v>
                </c:pt>
                <c:pt idx="95">
                  <c:v>11.498710060000001</c:v>
                </c:pt>
                <c:pt idx="96">
                  <c:v>13.091620900000001</c:v>
                </c:pt>
                <c:pt idx="97">
                  <c:v>14.22852868</c:v>
                </c:pt>
                <c:pt idx="98">
                  <c:v>14.93227823</c:v>
                </c:pt>
                <c:pt idx="99">
                  <c:v>15.230143290000001</c:v>
                </c:pt>
                <c:pt idx="100">
                  <c:v>15.153484260000001</c:v>
                </c:pt>
                <c:pt idx="101">
                  <c:v>14.740179489999999</c:v>
                </c:pt>
                <c:pt idx="102">
                  <c:v>14.043273709999999</c:v>
                </c:pt>
                <c:pt idx="103">
                  <c:v>13.124503989999999</c:v>
                </c:pt>
                <c:pt idx="104">
                  <c:v>12.03145524</c:v>
                </c:pt>
                <c:pt idx="105">
                  <c:v>10.816710280000001</c:v>
                </c:pt>
                <c:pt idx="106">
                  <c:v>9.5090689099999999</c:v>
                </c:pt>
                <c:pt idx="107">
                  <c:v>8.1432161300000008</c:v>
                </c:pt>
                <c:pt idx="108">
                  <c:v>6.7762151199999998</c:v>
                </c:pt>
                <c:pt idx="109">
                  <c:v>5.4946872600000001</c:v>
                </c:pt>
                <c:pt idx="110">
                  <c:v>11.091120780000001</c:v>
                </c:pt>
                <c:pt idx="111">
                  <c:v>5.9414634499999996</c:v>
                </c:pt>
                <c:pt idx="112">
                  <c:v>3.4336093399999998</c:v>
                </c:pt>
                <c:pt idx="113">
                  <c:v>3.6479293400000001</c:v>
                </c:pt>
                <c:pt idx="114">
                  <c:v>11.669537310000001</c:v>
                </c:pt>
                <c:pt idx="115">
                  <c:v>23.418808089999999</c:v>
                </c:pt>
                <c:pt idx="116">
                  <c:v>36.68873078</c:v>
                </c:pt>
                <c:pt idx="117">
                  <c:v>50.375144229999997</c:v>
                </c:pt>
                <c:pt idx="118">
                  <c:v>66.690484510000005</c:v>
                </c:pt>
                <c:pt idx="119">
                  <c:v>83.044444799999994</c:v>
                </c:pt>
                <c:pt idx="120">
                  <c:v>101.42309913</c:v>
                </c:pt>
                <c:pt idx="121">
                  <c:v>120.95647327</c:v>
                </c:pt>
                <c:pt idx="122">
                  <c:v>142.22246426000001</c:v>
                </c:pt>
                <c:pt idx="123">
                  <c:v>163.74065837000001</c:v>
                </c:pt>
                <c:pt idx="124">
                  <c:v>193.22608432000001</c:v>
                </c:pt>
                <c:pt idx="125">
                  <c:v>207.79790581</c:v>
                </c:pt>
                <c:pt idx="126">
                  <c:v>219.09665634999999</c:v>
                </c:pt>
                <c:pt idx="127">
                  <c:v>230.28794550000001</c:v>
                </c:pt>
                <c:pt idx="128">
                  <c:v>237.20954757999999</c:v>
                </c:pt>
                <c:pt idx="129">
                  <c:v>242.23177691000001</c:v>
                </c:pt>
                <c:pt idx="130">
                  <c:v>246.99788038</c:v>
                </c:pt>
                <c:pt idx="131">
                  <c:v>249.84973883999999</c:v>
                </c:pt>
                <c:pt idx="132">
                  <c:v>251.9607776</c:v>
                </c:pt>
                <c:pt idx="133">
                  <c:v>254.28866238000001</c:v>
                </c:pt>
                <c:pt idx="134">
                  <c:v>253.63065928</c:v>
                </c:pt>
                <c:pt idx="135">
                  <c:v>252.70235568000001</c:v>
                </c:pt>
                <c:pt idx="136">
                  <c:v>250.93727809000001</c:v>
                </c:pt>
                <c:pt idx="137">
                  <c:v>249.16574338000001</c:v>
                </c:pt>
                <c:pt idx="138">
                  <c:v>247.07092913</c:v>
                </c:pt>
                <c:pt idx="139">
                  <c:v>244.81692964000001</c:v>
                </c:pt>
                <c:pt idx="140">
                  <c:v>241.97203143999999</c:v>
                </c:pt>
                <c:pt idx="141">
                  <c:v>236.42414321999999</c:v>
                </c:pt>
                <c:pt idx="142">
                  <c:v>230.41086571</c:v>
                </c:pt>
                <c:pt idx="143">
                  <c:v>224.01935477999999</c:v>
                </c:pt>
                <c:pt idx="144">
                  <c:v>221.87009456000001</c:v>
                </c:pt>
                <c:pt idx="145">
                  <c:v>215.52962629000001</c:v>
                </c:pt>
                <c:pt idx="146">
                  <c:v>209.67070744</c:v>
                </c:pt>
                <c:pt idx="147">
                  <c:v>203.79785716000001</c:v>
                </c:pt>
                <c:pt idx="148">
                  <c:v>204.54942808000001</c:v>
                </c:pt>
                <c:pt idx="149">
                  <c:v>198.89447290000001</c:v>
                </c:pt>
                <c:pt idx="150">
                  <c:v>193.48828295999999</c:v>
                </c:pt>
                <c:pt idx="151">
                  <c:v>188.40696095000001</c:v>
                </c:pt>
                <c:pt idx="152">
                  <c:v>187.11531221000001</c:v>
                </c:pt>
                <c:pt idx="153">
                  <c:v>182.96522605000001</c:v>
                </c:pt>
                <c:pt idx="154">
                  <c:v>179.49886079000001</c:v>
                </c:pt>
                <c:pt idx="155">
                  <c:v>176.83674925</c:v>
                </c:pt>
                <c:pt idx="156">
                  <c:v>175.10025813999999</c:v>
                </c:pt>
                <c:pt idx="157">
                  <c:v>173.85999931999999</c:v>
                </c:pt>
                <c:pt idx="158">
                  <c:v>169.79105504</c:v>
                </c:pt>
                <c:pt idx="159">
                  <c:v>166.93601475</c:v>
                </c:pt>
                <c:pt idx="160">
                  <c:v>165.22068447000001</c:v>
                </c:pt>
                <c:pt idx="161">
                  <c:v>164.57536730000001</c:v>
                </c:pt>
                <c:pt idx="162">
                  <c:v>164.90506954</c:v>
                </c:pt>
                <c:pt idx="163">
                  <c:v>166.90965833000001</c:v>
                </c:pt>
                <c:pt idx="164">
                  <c:v>172.35934245000001</c:v>
                </c:pt>
                <c:pt idx="165">
                  <c:v>176.74063597</c:v>
                </c:pt>
                <c:pt idx="166">
                  <c:v>182.59512247999999</c:v>
                </c:pt>
                <c:pt idx="167">
                  <c:v>185.75477554</c:v>
                </c:pt>
                <c:pt idx="168">
                  <c:v>188.84233813</c:v>
                </c:pt>
                <c:pt idx="169">
                  <c:v>186.03736810000001</c:v>
                </c:pt>
                <c:pt idx="170">
                  <c:v>188.0728063</c:v>
                </c:pt>
                <c:pt idx="171">
                  <c:v>189.54151224</c:v>
                </c:pt>
                <c:pt idx="172">
                  <c:v>191.48064703</c:v>
                </c:pt>
                <c:pt idx="173">
                  <c:v>192.56567072000001</c:v>
                </c:pt>
                <c:pt idx="174">
                  <c:v>197.93297512999999</c:v>
                </c:pt>
                <c:pt idx="175">
                  <c:v>198.23427641999999</c:v>
                </c:pt>
                <c:pt idx="176">
                  <c:v>197.17105684000001</c:v>
                </c:pt>
                <c:pt idx="177">
                  <c:v>194.50506680000001</c:v>
                </c:pt>
                <c:pt idx="178">
                  <c:v>202.68504333999999</c:v>
                </c:pt>
                <c:pt idx="179">
                  <c:v>203.24838080000001</c:v>
                </c:pt>
                <c:pt idx="180">
                  <c:v>200.41953455000001</c:v>
                </c:pt>
                <c:pt idx="181">
                  <c:v>201.30991268</c:v>
                </c:pt>
                <c:pt idx="182">
                  <c:v>198.31723231000001</c:v>
                </c:pt>
                <c:pt idx="183">
                  <c:v>194.05018509000001</c:v>
                </c:pt>
                <c:pt idx="184">
                  <c:v>195.55584640000001</c:v>
                </c:pt>
                <c:pt idx="185">
                  <c:v>195.88142336000001</c:v>
                </c:pt>
                <c:pt idx="186">
                  <c:v>190.26636035000001</c:v>
                </c:pt>
                <c:pt idx="187">
                  <c:v>180.03503982000001</c:v>
                </c:pt>
                <c:pt idx="188">
                  <c:v>170.1451448</c:v>
                </c:pt>
                <c:pt idx="189">
                  <c:v>127.84612127</c:v>
                </c:pt>
                <c:pt idx="190">
                  <c:v>83.59866194</c:v>
                </c:pt>
                <c:pt idx="191">
                  <c:v>71.002789370000002</c:v>
                </c:pt>
                <c:pt idx="192">
                  <c:v>44.141597699999998</c:v>
                </c:pt>
                <c:pt idx="193">
                  <c:v>9.6954588600000005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Feuil3!$K$2:$K$195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Feuil3!$M$2:$M$195</c:f>
              <c:numCache>
                <c:formatCode>General</c:formatCode>
                <c:ptCount val="194"/>
                <c:pt idx="0">
                  <c:v>10.48888526</c:v>
                </c:pt>
                <c:pt idx="1">
                  <c:v>14.39153752</c:v>
                </c:pt>
                <c:pt idx="2">
                  <c:v>17.798173030000001</c:v>
                </c:pt>
                <c:pt idx="3">
                  <c:v>21.3751082</c:v>
                </c:pt>
                <c:pt idx="4">
                  <c:v>24.51098704</c:v>
                </c:pt>
                <c:pt idx="5">
                  <c:v>27.189492739999999</c:v>
                </c:pt>
                <c:pt idx="6">
                  <c:v>29.36058925</c:v>
                </c:pt>
                <c:pt idx="7">
                  <c:v>30.97490754</c:v>
                </c:pt>
                <c:pt idx="8">
                  <c:v>32.239695419999997</c:v>
                </c:pt>
                <c:pt idx="9">
                  <c:v>33.008797110000003</c:v>
                </c:pt>
                <c:pt idx="10">
                  <c:v>33.394475100000001</c:v>
                </c:pt>
                <c:pt idx="11">
                  <c:v>33.357254130000001</c:v>
                </c:pt>
                <c:pt idx="12">
                  <c:v>32.957356490000002</c:v>
                </c:pt>
                <c:pt idx="13">
                  <c:v>31.995499389999999</c:v>
                </c:pt>
                <c:pt idx="14">
                  <c:v>30.64596031</c:v>
                </c:pt>
                <c:pt idx="15">
                  <c:v>28.888479</c:v>
                </c:pt>
                <c:pt idx="16">
                  <c:v>27.0354086</c:v>
                </c:pt>
                <c:pt idx="17">
                  <c:v>24.518602170000001</c:v>
                </c:pt>
                <c:pt idx="18">
                  <c:v>21.607722979999998</c:v>
                </c:pt>
                <c:pt idx="19">
                  <c:v>18.417954000000002</c:v>
                </c:pt>
                <c:pt idx="20">
                  <c:v>15.59167411</c:v>
                </c:pt>
                <c:pt idx="21">
                  <c:v>11.539312600000001</c:v>
                </c:pt>
                <c:pt idx="22">
                  <c:v>8.1291169700000001</c:v>
                </c:pt>
                <c:pt idx="23">
                  <c:v>4.7130360500000004</c:v>
                </c:pt>
                <c:pt idx="24">
                  <c:v>5.6307726699999998</c:v>
                </c:pt>
                <c:pt idx="25">
                  <c:v>9.4896137800000009</c:v>
                </c:pt>
                <c:pt idx="26">
                  <c:v>13.28256987</c:v>
                </c:pt>
                <c:pt idx="27">
                  <c:v>16.750677830000001</c:v>
                </c:pt>
                <c:pt idx="28">
                  <c:v>19.79829303</c:v>
                </c:pt>
                <c:pt idx="29">
                  <c:v>22.40805267</c:v>
                </c:pt>
                <c:pt idx="30">
                  <c:v>24.491318459999999</c:v>
                </c:pt>
                <c:pt idx="31">
                  <c:v>25.985705280000001</c:v>
                </c:pt>
                <c:pt idx="32">
                  <c:v>26.952459919999999</c:v>
                </c:pt>
                <c:pt idx="33">
                  <c:v>27.598139880000002</c:v>
                </c:pt>
                <c:pt idx="34">
                  <c:v>27.748243479999999</c:v>
                </c:pt>
                <c:pt idx="35">
                  <c:v>27.34275135</c:v>
                </c:pt>
                <c:pt idx="36">
                  <c:v>26.484644299999999</c:v>
                </c:pt>
                <c:pt idx="37">
                  <c:v>25.229080379999999</c:v>
                </c:pt>
                <c:pt idx="38">
                  <c:v>23.63639156</c:v>
                </c:pt>
                <c:pt idx="39">
                  <c:v>21.783062139999998</c:v>
                </c:pt>
                <c:pt idx="40">
                  <c:v>19.7457347</c:v>
                </c:pt>
                <c:pt idx="41">
                  <c:v>17.60000488</c:v>
                </c:pt>
                <c:pt idx="42">
                  <c:v>15.420354140000001</c:v>
                </c:pt>
                <c:pt idx="43">
                  <c:v>13.298742560000001</c:v>
                </c:pt>
                <c:pt idx="44">
                  <c:v>11.2428218</c:v>
                </c:pt>
                <c:pt idx="45">
                  <c:v>9.2702615599999998</c:v>
                </c:pt>
                <c:pt idx="46">
                  <c:v>8.0395012300000008</c:v>
                </c:pt>
                <c:pt idx="47">
                  <c:v>8.0144815999999999</c:v>
                </c:pt>
                <c:pt idx="48">
                  <c:v>7.8744338799999998</c:v>
                </c:pt>
                <c:pt idx="49">
                  <c:v>7.8792265300000004</c:v>
                </c:pt>
                <c:pt idx="50">
                  <c:v>7.9965666899999999</c:v>
                </c:pt>
                <c:pt idx="51">
                  <c:v>8.1660431100000004</c:v>
                </c:pt>
                <c:pt idx="52">
                  <c:v>8.3665764899999999</c:v>
                </c:pt>
                <c:pt idx="53">
                  <c:v>8.6148135799999999</c:v>
                </c:pt>
                <c:pt idx="54">
                  <c:v>8.8847884399999995</c:v>
                </c:pt>
                <c:pt idx="55">
                  <c:v>9.1526410200000008</c:v>
                </c:pt>
                <c:pt idx="56">
                  <c:v>9.4044197999999994</c:v>
                </c:pt>
                <c:pt idx="57">
                  <c:v>9.61232373</c:v>
                </c:pt>
                <c:pt idx="58">
                  <c:v>9.7491498799999992</c:v>
                </c:pt>
                <c:pt idx="59">
                  <c:v>9.7974647699999995</c:v>
                </c:pt>
                <c:pt idx="60">
                  <c:v>9.7356691899999994</c:v>
                </c:pt>
                <c:pt idx="61">
                  <c:v>9.5934106099999994</c:v>
                </c:pt>
                <c:pt idx="62">
                  <c:v>9.1922651399999999</c:v>
                </c:pt>
                <c:pt idx="63">
                  <c:v>8.9148056699999998</c:v>
                </c:pt>
                <c:pt idx="64">
                  <c:v>8.3373849599999996</c:v>
                </c:pt>
                <c:pt idx="65">
                  <c:v>7.5326093700000003</c:v>
                </c:pt>
                <c:pt idx="66">
                  <c:v>6.93720493</c:v>
                </c:pt>
                <c:pt idx="67">
                  <c:v>6.9026841399999999</c:v>
                </c:pt>
                <c:pt idx="68">
                  <c:v>8.8682139099999997</c:v>
                </c:pt>
                <c:pt idx="69">
                  <c:v>11.60738035</c:v>
                </c:pt>
                <c:pt idx="70">
                  <c:v>14.61775241</c:v>
                </c:pt>
                <c:pt idx="71">
                  <c:v>17.542699729999999</c:v>
                </c:pt>
                <c:pt idx="72">
                  <c:v>20.601697829999999</c:v>
                </c:pt>
                <c:pt idx="73">
                  <c:v>23.689334259999999</c:v>
                </c:pt>
                <c:pt idx="74">
                  <c:v>26.789213180000001</c:v>
                </c:pt>
                <c:pt idx="75">
                  <c:v>29.767649219999999</c:v>
                </c:pt>
                <c:pt idx="76">
                  <c:v>32.592550180000003</c:v>
                </c:pt>
                <c:pt idx="77">
                  <c:v>35.21906517</c:v>
                </c:pt>
                <c:pt idx="78">
                  <c:v>37.562652040000003</c:v>
                </c:pt>
                <c:pt idx="79">
                  <c:v>39.591308130000002</c:v>
                </c:pt>
                <c:pt idx="80">
                  <c:v>41.313997929999999</c:v>
                </c:pt>
                <c:pt idx="81">
                  <c:v>41.783692379999998</c:v>
                </c:pt>
                <c:pt idx="82">
                  <c:v>41.738439360000001</c:v>
                </c:pt>
                <c:pt idx="83">
                  <c:v>40.790736699999997</c:v>
                </c:pt>
                <c:pt idx="84">
                  <c:v>38.926441799999999</c:v>
                </c:pt>
                <c:pt idx="85">
                  <c:v>36.155079749999999</c:v>
                </c:pt>
                <c:pt idx="86">
                  <c:v>32.464869040000004</c:v>
                </c:pt>
                <c:pt idx="87">
                  <c:v>27.890543409999999</c:v>
                </c:pt>
                <c:pt idx="88">
                  <c:v>22.537729070000001</c:v>
                </c:pt>
                <c:pt idx="89">
                  <c:v>16.641065690000001</c:v>
                </c:pt>
                <c:pt idx="90">
                  <c:v>10.67691591</c:v>
                </c:pt>
                <c:pt idx="91">
                  <c:v>5.6479680999999999</c:v>
                </c:pt>
                <c:pt idx="92">
                  <c:v>3.9657548299999998</c:v>
                </c:pt>
                <c:pt idx="93">
                  <c:v>6.3033962900000002</c:v>
                </c:pt>
                <c:pt idx="94">
                  <c:v>8.8906378299999993</c:v>
                </c:pt>
                <c:pt idx="95">
                  <c:v>10.80190584</c:v>
                </c:pt>
                <c:pt idx="96">
                  <c:v>12.227042429999999</c:v>
                </c:pt>
                <c:pt idx="97">
                  <c:v>13.253741679999999</c:v>
                </c:pt>
                <c:pt idx="98">
                  <c:v>13.90214901</c:v>
                </c:pt>
                <c:pt idx="99">
                  <c:v>14.185564039999999</c:v>
                </c:pt>
                <c:pt idx="100">
                  <c:v>14.13342943</c:v>
                </c:pt>
                <c:pt idx="101">
                  <c:v>13.77585176</c:v>
                </c:pt>
                <c:pt idx="102">
                  <c:v>13.109586159999999</c:v>
                </c:pt>
                <c:pt idx="103">
                  <c:v>12.24306743</c:v>
                </c:pt>
                <c:pt idx="104">
                  <c:v>11.2202658</c:v>
                </c:pt>
                <c:pt idx="105">
                  <c:v>10.09041158</c:v>
                </c:pt>
                <c:pt idx="106">
                  <c:v>8.8819006399999996</c:v>
                </c:pt>
                <c:pt idx="107">
                  <c:v>7.63410894</c:v>
                </c:pt>
                <c:pt idx="108">
                  <c:v>6.3988862600000003</c:v>
                </c:pt>
                <c:pt idx="109">
                  <c:v>5.2669322799999998</c:v>
                </c:pt>
                <c:pt idx="110">
                  <c:v>10.26115982</c:v>
                </c:pt>
                <c:pt idx="111">
                  <c:v>4.9765499899999996</c:v>
                </c:pt>
                <c:pt idx="112">
                  <c:v>2.36965899</c:v>
                </c:pt>
                <c:pt idx="113">
                  <c:v>7.0917119099999999</c:v>
                </c:pt>
                <c:pt idx="114">
                  <c:v>15.20411781</c:v>
                </c:pt>
                <c:pt idx="115">
                  <c:v>26.5203001</c:v>
                </c:pt>
                <c:pt idx="116">
                  <c:v>39.217592000000003</c:v>
                </c:pt>
                <c:pt idx="117">
                  <c:v>52.507327429999997</c:v>
                </c:pt>
                <c:pt idx="118">
                  <c:v>67.716579980000006</c:v>
                </c:pt>
                <c:pt idx="119">
                  <c:v>83.246724729999997</c:v>
                </c:pt>
                <c:pt idx="120">
                  <c:v>99.935402420000003</c:v>
                </c:pt>
                <c:pt idx="121">
                  <c:v>118.54258093999999</c:v>
                </c:pt>
                <c:pt idx="122">
                  <c:v>138.32978177000001</c:v>
                </c:pt>
                <c:pt idx="123">
                  <c:v>157.63762025</c:v>
                </c:pt>
                <c:pt idx="124">
                  <c:v>183.86306339999999</c:v>
                </c:pt>
                <c:pt idx="125">
                  <c:v>197.02030714</c:v>
                </c:pt>
                <c:pt idx="126">
                  <c:v>207.27185832999999</c:v>
                </c:pt>
                <c:pt idx="127">
                  <c:v>217.38108739</c:v>
                </c:pt>
                <c:pt idx="128">
                  <c:v>224.12365696000001</c:v>
                </c:pt>
                <c:pt idx="129">
                  <c:v>228.91099226</c:v>
                </c:pt>
                <c:pt idx="130">
                  <c:v>233.20670905</c:v>
                </c:pt>
                <c:pt idx="131">
                  <c:v>235.41664342000001</c:v>
                </c:pt>
                <c:pt idx="132">
                  <c:v>236.49980844000001</c:v>
                </c:pt>
                <c:pt idx="133">
                  <c:v>238.54126403000001</c:v>
                </c:pt>
                <c:pt idx="134">
                  <c:v>240.06452547999999</c:v>
                </c:pt>
                <c:pt idx="135">
                  <c:v>239.9770953</c:v>
                </c:pt>
                <c:pt idx="136">
                  <c:v>237.99810019</c:v>
                </c:pt>
                <c:pt idx="137">
                  <c:v>236.05121899</c:v>
                </c:pt>
                <c:pt idx="138">
                  <c:v>233.30910519</c:v>
                </c:pt>
                <c:pt idx="139">
                  <c:v>229.83890045000001</c:v>
                </c:pt>
                <c:pt idx="140">
                  <c:v>225.94866712000001</c:v>
                </c:pt>
                <c:pt idx="141">
                  <c:v>221.76223805000001</c:v>
                </c:pt>
                <c:pt idx="142">
                  <c:v>217.28997960000001</c:v>
                </c:pt>
                <c:pt idx="143">
                  <c:v>212.61882795</c:v>
                </c:pt>
                <c:pt idx="144">
                  <c:v>210.95997439000001</c:v>
                </c:pt>
                <c:pt idx="145">
                  <c:v>206.04256841</c:v>
                </c:pt>
                <c:pt idx="146">
                  <c:v>201.08684744999999</c:v>
                </c:pt>
                <c:pt idx="147">
                  <c:v>196.12837855999999</c:v>
                </c:pt>
                <c:pt idx="148">
                  <c:v>197.68886352000001</c:v>
                </c:pt>
                <c:pt idx="149">
                  <c:v>192.98018332999999</c:v>
                </c:pt>
                <c:pt idx="150">
                  <c:v>188.51147968000001</c:v>
                </c:pt>
                <c:pt idx="151">
                  <c:v>184.37562399999999</c:v>
                </c:pt>
                <c:pt idx="152">
                  <c:v>183.94413914</c:v>
                </c:pt>
                <c:pt idx="153">
                  <c:v>180.75563116000001</c:v>
                </c:pt>
                <c:pt idx="154">
                  <c:v>178.18892147</c:v>
                </c:pt>
                <c:pt idx="155">
                  <c:v>176.37440427999999</c:v>
                </c:pt>
                <c:pt idx="156">
                  <c:v>175.40257063000001</c:v>
                </c:pt>
                <c:pt idx="157">
                  <c:v>174.99745246000001</c:v>
                </c:pt>
                <c:pt idx="158">
                  <c:v>171.75566491000001</c:v>
                </c:pt>
                <c:pt idx="159">
                  <c:v>169.54532144000001</c:v>
                </c:pt>
                <c:pt idx="160">
                  <c:v>168.34123162</c:v>
                </c:pt>
                <c:pt idx="161">
                  <c:v>168.04690861</c:v>
                </c:pt>
                <c:pt idx="162">
                  <c:v>168.58072141</c:v>
                </c:pt>
                <c:pt idx="163">
                  <c:v>170.68132101</c:v>
                </c:pt>
                <c:pt idx="164">
                  <c:v>176.18305853000001</c:v>
                </c:pt>
                <c:pt idx="165">
                  <c:v>180.49358058000001</c:v>
                </c:pt>
                <c:pt idx="166">
                  <c:v>186.22388552999999</c:v>
                </c:pt>
                <c:pt idx="167">
                  <c:v>189.21595613</c:v>
                </c:pt>
                <c:pt idx="168">
                  <c:v>192.16630896999999</c:v>
                </c:pt>
                <c:pt idx="169">
                  <c:v>189.03741758000001</c:v>
                </c:pt>
                <c:pt idx="170">
                  <c:v>190.50674192</c:v>
                </c:pt>
                <c:pt idx="171">
                  <c:v>191.31448222</c:v>
                </c:pt>
                <c:pt idx="172">
                  <c:v>191.33173848999999</c:v>
                </c:pt>
                <c:pt idx="173">
                  <c:v>190.44678673000001</c:v>
                </c:pt>
                <c:pt idx="174">
                  <c:v>192.58829274000001</c:v>
                </c:pt>
                <c:pt idx="175">
                  <c:v>191.15516295</c:v>
                </c:pt>
                <c:pt idx="176">
                  <c:v>188.58040485999999</c:v>
                </c:pt>
                <c:pt idx="177">
                  <c:v>185.40863357999999</c:v>
                </c:pt>
                <c:pt idx="178">
                  <c:v>190.22678931999999</c:v>
                </c:pt>
                <c:pt idx="179">
                  <c:v>191.00151496000001</c:v>
                </c:pt>
                <c:pt idx="180">
                  <c:v>188.14159638999999</c:v>
                </c:pt>
                <c:pt idx="181">
                  <c:v>192.33249466999999</c:v>
                </c:pt>
                <c:pt idx="182">
                  <c:v>187.42802795</c:v>
                </c:pt>
                <c:pt idx="183">
                  <c:v>181.60642497000001</c:v>
                </c:pt>
                <c:pt idx="184">
                  <c:v>183.83592684999999</c:v>
                </c:pt>
                <c:pt idx="185">
                  <c:v>185.67741482</c:v>
                </c:pt>
                <c:pt idx="186">
                  <c:v>177.36640793999999</c:v>
                </c:pt>
                <c:pt idx="187">
                  <c:v>168.62854313</c:v>
                </c:pt>
                <c:pt idx="188">
                  <c:v>159.14228800000001</c:v>
                </c:pt>
                <c:pt idx="189">
                  <c:v>119.24402248</c:v>
                </c:pt>
                <c:pt idx="190">
                  <c:v>77.899405259999995</c:v>
                </c:pt>
                <c:pt idx="191">
                  <c:v>65.914446139999995</c:v>
                </c:pt>
                <c:pt idx="192">
                  <c:v>40.680675520000001</c:v>
                </c:pt>
                <c:pt idx="193">
                  <c:v>10.48888526</c:v>
                </c:pt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xVal>
            <c:numRef>
              <c:f>Feuil3!$K$2:$K$195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Feuil3!$N$2:$N$195</c:f>
              <c:numCache>
                <c:formatCode>General</c:formatCode>
                <c:ptCount val="194"/>
                <c:pt idx="0">
                  <c:v>10.21405128</c:v>
                </c:pt>
                <c:pt idx="1">
                  <c:v>13.996653500000001</c:v>
                </c:pt>
                <c:pt idx="2">
                  <c:v>17.25068242</c:v>
                </c:pt>
                <c:pt idx="3">
                  <c:v>20.7723844</c:v>
                </c:pt>
                <c:pt idx="4">
                  <c:v>23.861008869999999</c:v>
                </c:pt>
                <c:pt idx="5">
                  <c:v>26.5430131</c:v>
                </c:pt>
                <c:pt idx="6">
                  <c:v>28.752802249999998</c:v>
                </c:pt>
                <c:pt idx="7">
                  <c:v>30.401441909999999</c:v>
                </c:pt>
                <c:pt idx="8">
                  <c:v>31.735540610000001</c:v>
                </c:pt>
                <c:pt idx="9">
                  <c:v>32.548082979999997</c:v>
                </c:pt>
                <c:pt idx="10">
                  <c:v>32.986080039999997</c:v>
                </c:pt>
                <c:pt idx="11">
                  <c:v>33.046283180000003</c:v>
                </c:pt>
                <c:pt idx="12">
                  <c:v>32.738525789999997</c:v>
                </c:pt>
                <c:pt idx="13">
                  <c:v>31.832562360000001</c:v>
                </c:pt>
                <c:pt idx="14">
                  <c:v>30.5369034</c:v>
                </c:pt>
                <c:pt idx="15">
                  <c:v>28.8198623</c:v>
                </c:pt>
                <c:pt idx="16">
                  <c:v>26.993234210000001</c:v>
                </c:pt>
                <c:pt idx="17">
                  <c:v>24.497117759999998</c:v>
                </c:pt>
                <c:pt idx="18">
                  <c:v>21.598707810000001</c:v>
                </c:pt>
                <c:pt idx="19">
                  <c:v>18.413570140000001</c:v>
                </c:pt>
                <c:pt idx="20">
                  <c:v>15.5844922</c:v>
                </c:pt>
                <c:pt idx="21">
                  <c:v>11.53428469</c:v>
                </c:pt>
                <c:pt idx="22">
                  <c:v>8.1157441200000004</c:v>
                </c:pt>
                <c:pt idx="23">
                  <c:v>4.6971163699999998</c:v>
                </c:pt>
                <c:pt idx="24">
                  <c:v>5.6460907999999996</c:v>
                </c:pt>
                <c:pt idx="25">
                  <c:v>9.5426954599999991</c:v>
                </c:pt>
                <c:pt idx="26">
                  <c:v>13.35990361</c:v>
                </c:pt>
                <c:pt idx="27">
                  <c:v>16.854987390000002</c:v>
                </c:pt>
                <c:pt idx="28">
                  <c:v>19.92877734</c:v>
                </c:pt>
                <c:pt idx="29">
                  <c:v>22.553178849999998</c:v>
                </c:pt>
                <c:pt idx="30">
                  <c:v>24.651763429999999</c:v>
                </c:pt>
                <c:pt idx="31">
                  <c:v>26.160418379999999</c:v>
                </c:pt>
                <c:pt idx="32">
                  <c:v>27.135056089999999</c:v>
                </c:pt>
                <c:pt idx="33">
                  <c:v>27.789042689999999</c:v>
                </c:pt>
                <c:pt idx="34">
                  <c:v>27.944264050000001</c:v>
                </c:pt>
                <c:pt idx="35">
                  <c:v>27.54014802</c:v>
                </c:pt>
                <c:pt idx="36">
                  <c:v>26.682832999999999</c:v>
                </c:pt>
                <c:pt idx="37">
                  <c:v>25.422068880000001</c:v>
                </c:pt>
                <c:pt idx="38">
                  <c:v>23.824331709999999</c:v>
                </c:pt>
                <c:pt idx="39">
                  <c:v>21.96422626</c:v>
                </c:pt>
                <c:pt idx="40">
                  <c:v>19.917492020000001</c:v>
                </c:pt>
                <c:pt idx="41">
                  <c:v>17.77188108</c:v>
                </c:pt>
                <c:pt idx="42">
                  <c:v>15.5699234</c:v>
                </c:pt>
                <c:pt idx="43">
                  <c:v>13.42437333</c:v>
                </c:pt>
                <c:pt idx="44">
                  <c:v>11.36717357</c:v>
                </c:pt>
                <c:pt idx="45">
                  <c:v>9.3905708000000008</c:v>
                </c:pt>
                <c:pt idx="46">
                  <c:v>8.4031220399999995</c:v>
                </c:pt>
                <c:pt idx="47">
                  <c:v>8.1083553599999991</c:v>
                </c:pt>
                <c:pt idx="48">
                  <c:v>7.9682406300000004</c:v>
                </c:pt>
                <c:pt idx="49">
                  <c:v>7.9877066000000001</c:v>
                </c:pt>
                <c:pt idx="50">
                  <c:v>8.0839163099999993</c:v>
                </c:pt>
                <c:pt idx="51">
                  <c:v>8.2514433199999999</c:v>
                </c:pt>
                <c:pt idx="52">
                  <c:v>8.4502894899999994</c:v>
                </c:pt>
                <c:pt idx="53">
                  <c:v>8.6930072099999993</c:v>
                </c:pt>
                <c:pt idx="54">
                  <c:v>8.9569392800000003</c:v>
                </c:pt>
                <c:pt idx="55">
                  <c:v>9.2188905000000005</c:v>
                </c:pt>
                <c:pt idx="56">
                  <c:v>9.4721602300000001</c:v>
                </c:pt>
                <c:pt idx="57">
                  <c:v>9.6793308099999997</c:v>
                </c:pt>
                <c:pt idx="58">
                  <c:v>9.7836403199999999</c:v>
                </c:pt>
                <c:pt idx="59">
                  <c:v>9.8667268099999994</c:v>
                </c:pt>
                <c:pt idx="60">
                  <c:v>9.8087512500000003</c:v>
                </c:pt>
                <c:pt idx="61">
                  <c:v>9.6675809899999994</c:v>
                </c:pt>
                <c:pt idx="62">
                  <c:v>9.2663757499999999</c:v>
                </c:pt>
                <c:pt idx="63">
                  <c:v>8.9871317099999999</c:v>
                </c:pt>
                <c:pt idx="64">
                  <c:v>8.4071136200000005</c:v>
                </c:pt>
                <c:pt idx="65">
                  <c:v>7.5982305700000001</c:v>
                </c:pt>
                <c:pt idx="66">
                  <c:v>7.0011856000000003</c:v>
                </c:pt>
                <c:pt idx="67">
                  <c:v>6.9722063199999997</c:v>
                </c:pt>
                <c:pt idx="68">
                  <c:v>8.9565240300000006</c:v>
                </c:pt>
                <c:pt idx="69">
                  <c:v>11.71593816</c:v>
                </c:pt>
                <c:pt idx="70">
                  <c:v>14.746918429999999</c:v>
                </c:pt>
                <c:pt idx="71">
                  <c:v>17.692874969999998</c:v>
                </c:pt>
                <c:pt idx="72">
                  <c:v>20.772554880000001</c:v>
                </c:pt>
                <c:pt idx="73">
                  <c:v>23.885864470000001</c:v>
                </c:pt>
                <c:pt idx="74">
                  <c:v>27.002990149999999</c:v>
                </c:pt>
                <c:pt idx="75">
                  <c:v>30.012495900000001</c:v>
                </c:pt>
                <c:pt idx="76">
                  <c:v>32.860924619999999</c:v>
                </c:pt>
                <c:pt idx="77">
                  <c:v>35.509726669999999</c:v>
                </c:pt>
                <c:pt idx="78">
                  <c:v>37.873161469999999</c:v>
                </c:pt>
                <c:pt idx="79">
                  <c:v>39.918900149999999</c:v>
                </c:pt>
                <c:pt idx="80">
                  <c:v>41.654945349999998</c:v>
                </c:pt>
                <c:pt idx="81">
                  <c:v>42.125722590000002</c:v>
                </c:pt>
                <c:pt idx="82">
                  <c:v>42.082802649999998</c:v>
                </c:pt>
                <c:pt idx="83">
                  <c:v>41.129957060000002</c:v>
                </c:pt>
                <c:pt idx="84">
                  <c:v>39.253632029999999</c:v>
                </c:pt>
                <c:pt idx="85">
                  <c:v>36.462685870000001</c:v>
                </c:pt>
                <c:pt idx="86">
                  <c:v>32.744403949999999</c:v>
                </c:pt>
                <c:pt idx="87">
                  <c:v>28.133408620000001</c:v>
                </c:pt>
                <c:pt idx="88">
                  <c:v>22.735554610000001</c:v>
                </c:pt>
                <c:pt idx="89">
                  <c:v>16.78717194</c:v>
                </c:pt>
                <c:pt idx="90">
                  <c:v>10.76924807</c:v>
                </c:pt>
                <c:pt idx="91">
                  <c:v>5.6925064900000004</c:v>
                </c:pt>
                <c:pt idx="92">
                  <c:v>3.9872706400000002</c:v>
                </c:pt>
                <c:pt idx="93">
                  <c:v>6.3392154600000001</c:v>
                </c:pt>
                <c:pt idx="94">
                  <c:v>8.9415606499999996</c:v>
                </c:pt>
                <c:pt idx="95">
                  <c:v>10.867036000000001</c:v>
                </c:pt>
                <c:pt idx="96">
                  <c:v>12.3044125</c:v>
                </c:pt>
                <c:pt idx="97">
                  <c:v>13.3322117</c:v>
                </c:pt>
                <c:pt idx="98">
                  <c:v>13.98164717</c:v>
                </c:pt>
                <c:pt idx="99">
                  <c:v>14.2648218</c:v>
                </c:pt>
                <c:pt idx="100">
                  <c:v>14.21303481</c:v>
                </c:pt>
                <c:pt idx="101">
                  <c:v>13.85472622</c:v>
                </c:pt>
                <c:pt idx="102">
                  <c:v>13.197124669999999</c:v>
                </c:pt>
                <c:pt idx="103">
                  <c:v>12.35141157</c:v>
                </c:pt>
                <c:pt idx="104">
                  <c:v>11.34126182</c:v>
                </c:pt>
                <c:pt idx="105">
                  <c:v>10.216089970000001</c:v>
                </c:pt>
                <c:pt idx="106">
                  <c:v>9.0110253999999994</c:v>
                </c:pt>
                <c:pt idx="107">
                  <c:v>7.7509591000000002</c:v>
                </c:pt>
                <c:pt idx="108">
                  <c:v>6.4920318899999998</c:v>
                </c:pt>
                <c:pt idx="109">
                  <c:v>5.3422742999999997</c:v>
                </c:pt>
                <c:pt idx="110">
                  <c:v>10.30228913</c:v>
                </c:pt>
                <c:pt idx="111">
                  <c:v>5.0168673699999999</c:v>
                </c:pt>
                <c:pt idx="112">
                  <c:v>2.4041748699999999</c:v>
                </c:pt>
                <c:pt idx="113">
                  <c:v>7.1421824200000001</c:v>
                </c:pt>
                <c:pt idx="114">
                  <c:v>15.29827214</c:v>
                </c:pt>
                <c:pt idx="115">
                  <c:v>26.67090378</c:v>
                </c:pt>
                <c:pt idx="116">
                  <c:v>39.429381470000003</c:v>
                </c:pt>
                <c:pt idx="117">
                  <c:v>52.778982550000002</c:v>
                </c:pt>
                <c:pt idx="118">
                  <c:v>68.076032089999998</c:v>
                </c:pt>
                <c:pt idx="119">
                  <c:v>83.698959220000006</c:v>
                </c:pt>
                <c:pt idx="120">
                  <c:v>100.49670842</c:v>
                </c:pt>
                <c:pt idx="121">
                  <c:v>119.21751209</c:v>
                </c:pt>
                <c:pt idx="122">
                  <c:v>139.12665329999999</c:v>
                </c:pt>
                <c:pt idx="123">
                  <c:v>158.56798402999999</c:v>
                </c:pt>
                <c:pt idx="124">
                  <c:v>184.97049435</c:v>
                </c:pt>
                <c:pt idx="125">
                  <c:v>198.19183203</c:v>
                </c:pt>
                <c:pt idx="126">
                  <c:v>208.52169917000001</c:v>
                </c:pt>
                <c:pt idx="127">
                  <c:v>218.73399726</c:v>
                </c:pt>
                <c:pt idx="128">
                  <c:v>225.52829840999999</c:v>
                </c:pt>
                <c:pt idx="129">
                  <c:v>230.31897739999999</c:v>
                </c:pt>
                <c:pt idx="130">
                  <c:v>234.65481889</c:v>
                </c:pt>
                <c:pt idx="131">
                  <c:v>236.87284839</c:v>
                </c:pt>
                <c:pt idx="132">
                  <c:v>237.96506550000001</c:v>
                </c:pt>
                <c:pt idx="133">
                  <c:v>240.01554078000001</c:v>
                </c:pt>
                <c:pt idx="134">
                  <c:v>241.51091951000001</c:v>
                </c:pt>
                <c:pt idx="135">
                  <c:v>241.33915306</c:v>
                </c:pt>
                <c:pt idx="136">
                  <c:v>239.35459033999999</c:v>
                </c:pt>
                <c:pt idx="137">
                  <c:v>237.39599249</c:v>
                </c:pt>
                <c:pt idx="138">
                  <c:v>234.71432505000001</c:v>
                </c:pt>
                <c:pt idx="139">
                  <c:v>231.27242484999999</c:v>
                </c:pt>
                <c:pt idx="140">
                  <c:v>227.36989869999999</c:v>
                </c:pt>
                <c:pt idx="141">
                  <c:v>223.16427476000001</c:v>
                </c:pt>
                <c:pt idx="142">
                  <c:v>218.70716021000001</c:v>
                </c:pt>
                <c:pt idx="143">
                  <c:v>214.02778330000001</c:v>
                </c:pt>
                <c:pt idx="144">
                  <c:v>212.39147362</c:v>
                </c:pt>
                <c:pt idx="145">
                  <c:v>207.47304793000001</c:v>
                </c:pt>
                <c:pt idx="146">
                  <c:v>202.51882373999999</c:v>
                </c:pt>
                <c:pt idx="147">
                  <c:v>197.56463235000001</c:v>
                </c:pt>
                <c:pt idx="148">
                  <c:v>199.14188093999999</c:v>
                </c:pt>
                <c:pt idx="149">
                  <c:v>194.47275152</c:v>
                </c:pt>
                <c:pt idx="150">
                  <c:v>190.01035289999999</c:v>
                </c:pt>
                <c:pt idx="151">
                  <c:v>185.87772887</c:v>
                </c:pt>
                <c:pt idx="152">
                  <c:v>185.47962874999999</c:v>
                </c:pt>
                <c:pt idx="153">
                  <c:v>182.28963911</c:v>
                </c:pt>
                <c:pt idx="154">
                  <c:v>179.72016998000001</c:v>
                </c:pt>
                <c:pt idx="155">
                  <c:v>177.90984576</c:v>
                </c:pt>
                <c:pt idx="156">
                  <c:v>176.93387680000001</c:v>
                </c:pt>
                <c:pt idx="157">
                  <c:v>176.51451485000001</c:v>
                </c:pt>
                <c:pt idx="158">
                  <c:v>173.25108237000001</c:v>
                </c:pt>
                <c:pt idx="159">
                  <c:v>171.00763168</c:v>
                </c:pt>
                <c:pt idx="160">
                  <c:v>169.78346249000001</c:v>
                </c:pt>
                <c:pt idx="161">
                  <c:v>169.46630793</c:v>
                </c:pt>
                <c:pt idx="162">
                  <c:v>169.95729072</c:v>
                </c:pt>
                <c:pt idx="163">
                  <c:v>172.04759630999999</c:v>
                </c:pt>
                <c:pt idx="164">
                  <c:v>177.53595231</c:v>
                </c:pt>
                <c:pt idx="165">
                  <c:v>181.84251915999999</c:v>
                </c:pt>
                <c:pt idx="166">
                  <c:v>187.57275117</c:v>
                </c:pt>
                <c:pt idx="167">
                  <c:v>190.55233745999999</c:v>
                </c:pt>
                <c:pt idx="168">
                  <c:v>193.49297192</c:v>
                </c:pt>
                <c:pt idx="169">
                  <c:v>190.31925670000001</c:v>
                </c:pt>
                <c:pt idx="170">
                  <c:v>191.78799117</c:v>
                </c:pt>
                <c:pt idx="171">
                  <c:v>192.60141922</c:v>
                </c:pt>
                <c:pt idx="172">
                  <c:v>192.62708050000001</c:v>
                </c:pt>
                <c:pt idx="173">
                  <c:v>191.76025152</c:v>
                </c:pt>
                <c:pt idx="174">
                  <c:v>193.94962891</c:v>
                </c:pt>
                <c:pt idx="175">
                  <c:v>192.54580654</c:v>
                </c:pt>
                <c:pt idx="176">
                  <c:v>189.98864037999999</c:v>
                </c:pt>
                <c:pt idx="177">
                  <c:v>186.89008188</c:v>
                </c:pt>
                <c:pt idx="178">
                  <c:v>191.81807082</c:v>
                </c:pt>
                <c:pt idx="179">
                  <c:v>192.67303346</c:v>
                </c:pt>
                <c:pt idx="180">
                  <c:v>189.88005333000001</c:v>
                </c:pt>
                <c:pt idx="181">
                  <c:v>194.20684055000001</c:v>
                </c:pt>
                <c:pt idx="182">
                  <c:v>189.34967499000001</c:v>
                </c:pt>
                <c:pt idx="183">
                  <c:v>183.45257088</c:v>
                </c:pt>
                <c:pt idx="184">
                  <c:v>185.64304211999999</c:v>
                </c:pt>
                <c:pt idx="185">
                  <c:v>187.35946092</c:v>
                </c:pt>
                <c:pt idx="186">
                  <c:v>178.83184768999999</c:v>
                </c:pt>
                <c:pt idx="187">
                  <c:v>169.89621313000001</c:v>
                </c:pt>
                <c:pt idx="188">
                  <c:v>160.08740512</c:v>
                </c:pt>
                <c:pt idx="189">
                  <c:v>119.95979388000001</c:v>
                </c:pt>
                <c:pt idx="190">
                  <c:v>78.309333379999998</c:v>
                </c:pt>
                <c:pt idx="191">
                  <c:v>66.212159369999995</c:v>
                </c:pt>
                <c:pt idx="192">
                  <c:v>40.814089090000003</c:v>
                </c:pt>
                <c:pt idx="193">
                  <c:v>10.21405128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42912"/>
        <c:axId val="90344832"/>
      </c:scatterChart>
      <c:valAx>
        <c:axId val="90342912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Gait cycle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344832"/>
        <c:crosses val="autoZero"/>
        <c:crossBetween val="midCat"/>
      </c:valAx>
      <c:valAx>
        <c:axId val="9034483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Tz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3429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Feuil3!$P$2:$P$195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Feuil3!$Q$2:$Q$195</c:f>
              <c:numCache>
                <c:formatCode>General</c:formatCode>
                <c:ptCount val="194"/>
                <c:pt idx="0">
                  <c:v>4.9907279999999998E-4</c:v>
                </c:pt>
                <c:pt idx="1">
                  <c:v>4.224619666666667E-4</c:v>
                </c:pt>
                <c:pt idx="2">
                  <c:v>1.6897513333333333E-4</c:v>
                </c:pt>
                <c:pt idx="3">
                  <c:v>-1.5900599999999998E-5</c:v>
                </c:pt>
                <c:pt idx="4">
                  <c:v>-2.6196059999999998E-4</c:v>
                </c:pt>
                <c:pt idx="5">
                  <c:v>-3.9576569999999998E-4</c:v>
                </c:pt>
                <c:pt idx="6">
                  <c:v>-4.6941276666666673E-4</c:v>
                </c:pt>
                <c:pt idx="7">
                  <c:v>-4.6880126666666669E-4</c:v>
                </c:pt>
                <c:pt idx="8">
                  <c:v>-4.0772209999999999E-4</c:v>
                </c:pt>
                <c:pt idx="9">
                  <c:v>-2.9968076666666665E-4</c:v>
                </c:pt>
                <c:pt idx="10">
                  <c:v>-1.6087139999999999E-4</c:v>
                </c:pt>
                <c:pt idx="11">
                  <c:v>-3.5670000000000003E-6</c:v>
                </c:pt>
                <c:pt idx="12">
                  <c:v>1.5398766666666668E-4</c:v>
                </c:pt>
                <c:pt idx="13">
                  <c:v>2.9969679999999996E-4</c:v>
                </c:pt>
                <c:pt idx="14">
                  <c:v>4.2136333333333333E-4</c:v>
                </c:pt>
                <c:pt idx="15">
                  <c:v>5.0544020000000008E-4</c:v>
                </c:pt>
                <c:pt idx="16">
                  <c:v>5.5007936666666662E-4</c:v>
                </c:pt>
                <c:pt idx="17">
                  <c:v>5.4484800000000001E-4</c:v>
                </c:pt>
                <c:pt idx="18">
                  <c:v>4.9002409999999996E-4</c:v>
                </c:pt>
                <c:pt idx="19">
                  <c:v>3.8213926666666665E-4</c:v>
                </c:pt>
                <c:pt idx="20">
                  <c:v>2.0237076666666665E-4</c:v>
                </c:pt>
                <c:pt idx="21">
                  <c:v>8.6471666666666657E-6</c:v>
                </c:pt>
                <c:pt idx="22">
                  <c:v>-2.358113666666667E-4</c:v>
                </c:pt>
                <c:pt idx="23">
                  <c:v>-5.346173333333333E-4</c:v>
                </c:pt>
                <c:pt idx="24">
                  <c:v>-1.0570358999999999E-3</c:v>
                </c:pt>
                <c:pt idx="25">
                  <c:v>-1.5871326666666667E-3</c:v>
                </c:pt>
                <c:pt idx="26">
                  <c:v>-2.0509591999999998E-3</c:v>
                </c:pt>
                <c:pt idx="27">
                  <c:v>-2.4694475999999998E-3</c:v>
                </c:pt>
                <c:pt idx="28">
                  <c:v>-2.8372481666666667E-3</c:v>
                </c:pt>
                <c:pt idx="29">
                  <c:v>-3.1444698000000003E-3</c:v>
                </c:pt>
                <c:pt idx="30">
                  <c:v>-3.3825398666666663E-3</c:v>
                </c:pt>
                <c:pt idx="31">
                  <c:v>-3.5429674000000003E-3</c:v>
                </c:pt>
                <c:pt idx="32">
                  <c:v>-3.6211588333333335E-3</c:v>
                </c:pt>
                <c:pt idx="33">
                  <c:v>-3.6567126333333336E-3</c:v>
                </c:pt>
                <c:pt idx="34">
                  <c:v>-3.6333230666666665E-3</c:v>
                </c:pt>
                <c:pt idx="35">
                  <c:v>-3.5511674666666663E-3</c:v>
                </c:pt>
                <c:pt idx="36">
                  <c:v>-3.4159278999999999E-3</c:v>
                </c:pt>
                <c:pt idx="37">
                  <c:v>-3.2346062666666667E-3</c:v>
                </c:pt>
                <c:pt idx="38">
                  <c:v>-3.0158355999999999E-3</c:v>
                </c:pt>
                <c:pt idx="39">
                  <c:v>-2.7667800666666669E-3</c:v>
                </c:pt>
                <c:pt idx="40">
                  <c:v>-2.4970676333333332E-3</c:v>
                </c:pt>
                <c:pt idx="41">
                  <c:v>-2.2153914333333333E-3</c:v>
                </c:pt>
                <c:pt idx="42">
                  <c:v>-1.9301606999999998E-3</c:v>
                </c:pt>
                <c:pt idx="43">
                  <c:v>-1.648173E-3</c:v>
                </c:pt>
                <c:pt idx="44">
                  <c:v>-1.3763507666666667E-3</c:v>
                </c:pt>
                <c:pt idx="45">
                  <c:v>-1.1183848000000001E-3</c:v>
                </c:pt>
                <c:pt idx="46">
                  <c:v>-9.3268193333333345E-4</c:v>
                </c:pt>
                <c:pt idx="47">
                  <c:v>-8.8648539999999993E-4</c:v>
                </c:pt>
                <c:pt idx="48">
                  <c:v>-8.7965243333333327E-4</c:v>
                </c:pt>
                <c:pt idx="49">
                  <c:v>-8.8437813333333342E-4</c:v>
                </c:pt>
                <c:pt idx="50">
                  <c:v>-8.8915929999999993E-4</c:v>
                </c:pt>
                <c:pt idx="51">
                  <c:v>-9.0927469999999987E-4</c:v>
                </c:pt>
                <c:pt idx="52">
                  <c:v>-9.0427009999999991E-4</c:v>
                </c:pt>
                <c:pt idx="53">
                  <c:v>-9.1075329999999993E-4</c:v>
                </c:pt>
                <c:pt idx="54">
                  <c:v>-9.1984286666666674E-4</c:v>
                </c:pt>
                <c:pt idx="55">
                  <c:v>-9.2572993333333339E-4</c:v>
                </c:pt>
                <c:pt idx="56">
                  <c:v>-9.3058693333333332E-4</c:v>
                </c:pt>
                <c:pt idx="57">
                  <c:v>-9.3768053333333342E-4</c:v>
                </c:pt>
                <c:pt idx="58">
                  <c:v>-9.4058096666666663E-4</c:v>
                </c:pt>
                <c:pt idx="59">
                  <c:v>-9.074829333333334E-4</c:v>
                </c:pt>
                <c:pt idx="60">
                  <c:v>-9.2641516666666667E-4</c:v>
                </c:pt>
                <c:pt idx="61">
                  <c:v>-8.9736233333333345E-4</c:v>
                </c:pt>
                <c:pt idx="62">
                  <c:v>-9.0911213333333331E-4</c:v>
                </c:pt>
                <c:pt idx="63">
                  <c:v>-9.2006830000000001E-4</c:v>
                </c:pt>
                <c:pt idx="64">
                  <c:v>-9.1353963333333326E-4</c:v>
                </c:pt>
                <c:pt idx="65">
                  <c:v>-9.5893490000000003E-4</c:v>
                </c:pt>
                <c:pt idx="66">
                  <c:v>-9.616555333333334E-4</c:v>
                </c:pt>
                <c:pt idx="67">
                  <c:v>-1.0336944000000001E-3</c:v>
                </c:pt>
                <c:pt idx="68">
                  <c:v>-1.1124848333333333E-3</c:v>
                </c:pt>
                <c:pt idx="69">
                  <c:v>-1.1835195E-3</c:v>
                </c:pt>
                <c:pt idx="70">
                  <c:v>-1.2764244333333334E-3</c:v>
                </c:pt>
                <c:pt idx="71">
                  <c:v>-1.4101350333333334E-3</c:v>
                </c:pt>
                <c:pt idx="72">
                  <c:v>-1.5533965666666666E-3</c:v>
                </c:pt>
                <c:pt idx="73">
                  <c:v>-1.7173412999999999E-3</c:v>
                </c:pt>
                <c:pt idx="74">
                  <c:v>-1.9017191000000001E-3</c:v>
                </c:pt>
                <c:pt idx="75">
                  <c:v>-2.0989149333333333E-3</c:v>
                </c:pt>
                <c:pt idx="76">
                  <c:v>-2.3035454333333334E-3</c:v>
                </c:pt>
                <c:pt idx="77">
                  <c:v>-2.5070435666666667E-3</c:v>
                </c:pt>
                <c:pt idx="78">
                  <c:v>-2.6971320666666666E-3</c:v>
                </c:pt>
                <c:pt idx="79">
                  <c:v>-2.8574516666666668E-3</c:v>
                </c:pt>
                <c:pt idx="80">
                  <c:v>-2.9717088333333333E-3</c:v>
                </c:pt>
                <c:pt idx="81">
                  <c:v>-3.0962731333333336E-3</c:v>
                </c:pt>
                <c:pt idx="82">
                  <c:v>-3.172759533333333E-3</c:v>
                </c:pt>
                <c:pt idx="83">
                  <c:v>-3.1802150333333336E-3</c:v>
                </c:pt>
                <c:pt idx="84">
                  <c:v>-3.1050684666666666E-3</c:v>
                </c:pt>
                <c:pt idx="85">
                  <c:v>-2.9190892000000002E-3</c:v>
                </c:pt>
                <c:pt idx="86">
                  <c:v>-2.6025138333333336E-3</c:v>
                </c:pt>
                <c:pt idx="87">
                  <c:v>-2.1494744333333334E-3</c:v>
                </c:pt>
                <c:pt idx="88">
                  <c:v>-1.5783960000000001E-3</c:v>
                </c:pt>
                <c:pt idx="89">
                  <c:v>-9.441196999999999E-4</c:v>
                </c:pt>
                <c:pt idx="90">
                  <c:v>-3.3641280000000002E-4</c:v>
                </c:pt>
                <c:pt idx="91">
                  <c:v>-3.39197E-5</c:v>
                </c:pt>
                <c:pt idx="92">
                  <c:v>-2.0412543333333334E-4</c:v>
                </c:pt>
                <c:pt idx="93">
                  <c:v>-5.8678323333333335E-4</c:v>
                </c:pt>
                <c:pt idx="94">
                  <c:v>-9.4175180000000006E-4</c:v>
                </c:pt>
                <c:pt idx="95">
                  <c:v>-1.1966967000000002E-3</c:v>
                </c:pt>
                <c:pt idx="96">
                  <c:v>-1.3812567999999998E-3</c:v>
                </c:pt>
                <c:pt idx="97">
                  <c:v>-1.5144611E-3</c:v>
                </c:pt>
                <c:pt idx="98">
                  <c:v>-1.6017167E-3</c:v>
                </c:pt>
                <c:pt idx="99">
                  <c:v>-1.6466942333333333E-3</c:v>
                </c:pt>
                <c:pt idx="100">
                  <c:v>-1.6535027000000001E-3</c:v>
                </c:pt>
                <c:pt idx="101">
                  <c:v>-1.6256605000000001E-3</c:v>
                </c:pt>
                <c:pt idx="102">
                  <c:v>-1.5795633333333333E-3</c:v>
                </c:pt>
                <c:pt idx="103">
                  <c:v>-1.5104709666666665E-3</c:v>
                </c:pt>
                <c:pt idx="104">
                  <c:v>-1.4230451333333333E-3</c:v>
                </c:pt>
                <c:pt idx="105">
                  <c:v>-1.3206448666666668E-3</c:v>
                </c:pt>
                <c:pt idx="106">
                  <c:v>-1.2051236E-3</c:v>
                </c:pt>
                <c:pt idx="107">
                  <c:v>-1.0786317333333333E-3</c:v>
                </c:pt>
                <c:pt idx="108">
                  <c:v>-9.4651573333333328E-4</c:v>
                </c:pt>
                <c:pt idx="109">
                  <c:v>-8.1857783333333335E-4</c:v>
                </c:pt>
                <c:pt idx="110">
                  <c:v>5.2335860333333336E-3</c:v>
                </c:pt>
                <c:pt idx="111">
                  <c:v>5.2954916333333331E-3</c:v>
                </c:pt>
                <c:pt idx="112">
                  <c:v>6.6998917333333336E-3</c:v>
                </c:pt>
                <c:pt idx="113">
                  <c:v>7.2571724333333329E-3</c:v>
                </c:pt>
                <c:pt idx="114">
                  <c:v>8.2787502000000006E-3</c:v>
                </c:pt>
                <c:pt idx="115">
                  <c:v>8.4420637333333329E-3</c:v>
                </c:pt>
                <c:pt idx="116">
                  <c:v>8.4704974666666676E-3</c:v>
                </c:pt>
                <c:pt idx="117">
                  <c:v>8.9910196666666657E-3</c:v>
                </c:pt>
                <c:pt idx="118">
                  <c:v>8.0573925333333341E-3</c:v>
                </c:pt>
                <c:pt idx="119">
                  <c:v>8.2174849666666674E-3</c:v>
                </c:pt>
                <c:pt idx="120">
                  <c:v>7.1169283999999999E-3</c:v>
                </c:pt>
                <c:pt idx="121">
                  <c:v>7.5611498999999995E-3</c:v>
                </c:pt>
                <c:pt idx="122">
                  <c:v>7.2822730000000006E-3</c:v>
                </c:pt>
                <c:pt idx="123">
                  <c:v>5.8874787666666666E-3</c:v>
                </c:pt>
                <c:pt idx="124">
                  <c:v>3.575227433333333E-3</c:v>
                </c:pt>
                <c:pt idx="125">
                  <c:v>3.0161855E-3</c:v>
                </c:pt>
                <c:pt idx="126">
                  <c:v>2.8364600666666664E-3</c:v>
                </c:pt>
                <c:pt idx="127">
                  <c:v>2.6637318333333332E-3</c:v>
                </c:pt>
                <c:pt idx="128">
                  <c:v>3.5427160333333335E-3</c:v>
                </c:pt>
                <c:pt idx="129">
                  <c:v>4.0587628999999995E-3</c:v>
                </c:pt>
                <c:pt idx="130">
                  <c:v>4.1903788333333336E-3</c:v>
                </c:pt>
                <c:pt idx="131">
                  <c:v>3.9995649000000005E-3</c:v>
                </c:pt>
                <c:pt idx="132">
                  <c:v>3.7528657666666665E-3</c:v>
                </c:pt>
                <c:pt idx="133">
                  <c:v>3.7864738000000001E-3</c:v>
                </c:pt>
                <c:pt idx="134">
                  <c:v>4.1350473333333334E-3</c:v>
                </c:pt>
                <c:pt idx="135">
                  <c:v>4.4068289666666666E-3</c:v>
                </c:pt>
                <c:pt idx="136">
                  <c:v>4.3547264666666669E-3</c:v>
                </c:pt>
                <c:pt idx="137">
                  <c:v>4.4057954000000007E-3</c:v>
                </c:pt>
                <c:pt idx="138">
                  <c:v>4.3906703666666668E-3</c:v>
                </c:pt>
                <c:pt idx="139">
                  <c:v>4.3935556666666667E-3</c:v>
                </c:pt>
                <c:pt idx="140">
                  <c:v>4.4615772666666666E-3</c:v>
                </c:pt>
                <c:pt idx="141">
                  <c:v>4.8175037666666667E-3</c:v>
                </c:pt>
                <c:pt idx="142">
                  <c:v>5.2261530333333334E-3</c:v>
                </c:pt>
                <c:pt idx="143">
                  <c:v>5.678641133333333E-3</c:v>
                </c:pt>
                <c:pt idx="144">
                  <c:v>6.1936933333333333E-3</c:v>
                </c:pt>
                <c:pt idx="145">
                  <c:v>6.6273480333333334E-3</c:v>
                </c:pt>
                <c:pt idx="146">
                  <c:v>6.9904471000000008E-3</c:v>
                </c:pt>
                <c:pt idx="147">
                  <c:v>7.3559541666666662E-3</c:v>
                </c:pt>
                <c:pt idx="148">
                  <c:v>8.1384734000000004E-3</c:v>
                </c:pt>
                <c:pt idx="149">
                  <c:v>8.4860090333333318E-3</c:v>
                </c:pt>
                <c:pt idx="150">
                  <c:v>8.8094538000000003E-3</c:v>
                </c:pt>
                <c:pt idx="151">
                  <c:v>9.0997797000000012E-3</c:v>
                </c:pt>
                <c:pt idx="152">
                  <c:v>9.5519701333333339E-3</c:v>
                </c:pt>
                <c:pt idx="153">
                  <c:v>9.9039021333333331E-3</c:v>
                </c:pt>
                <c:pt idx="154">
                  <c:v>1.0200757099999999E-2</c:v>
                </c:pt>
                <c:pt idx="155">
                  <c:v>1.0413178933333333E-2</c:v>
                </c:pt>
                <c:pt idx="156">
                  <c:v>1.0528595866666667E-2</c:v>
                </c:pt>
                <c:pt idx="157">
                  <c:v>1.0609287699999999E-2</c:v>
                </c:pt>
                <c:pt idx="158">
                  <c:v>1.04270404E-2</c:v>
                </c:pt>
                <c:pt idx="159">
                  <c:v>1.0109017100000001E-2</c:v>
                </c:pt>
                <c:pt idx="160">
                  <c:v>9.6633903666666666E-3</c:v>
                </c:pt>
                <c:pt idx="161">
                  <c:v>9.1001875666666659E-3</c:v>
                </c:pt>
                <c:pt idx="162">
                  <c:v>8.4322507000000012E-3</c:v>
                </c:pt>
                <c:pt idx="163">
                  <c:v>7.7024426666666658E-3</c:v>
                </c:pt>
                <c:pt idx="164">
                  <c:v>6.9601579333333332E-3</c:v>
                </c:pt>
                <c:pt idx="165">
                  <c:v>6.1058360333333334E-3</c:v>
                </c:pt>
                <c:pt idx="166">
                  <c:v>5.2221117666666666E-3</c:v>
                </c:pt>
                <c:pt idx="167">
                  <c:v>4.2813461666666667E-3</c:v>
                </c:pt>
                <c:pt idx="168">
                  <c:v>3.3572912000000002E-3</c:v>
                </c:pt>
                <c:pt idx="169">
                  <c:v>2.4708331E-3</c:v>
                </c:pt>
                <c:pt idx="170">
                  <c:v>1.6734394666666668E-3</c:v>
                </c:pt>
                <c:pt idx="171">
                  <c:v>9.4258470000000002E-4</c:v>
                </c:pt>
                <c:pt idx="172">
                  <c:v>1.5220053333333332E-4</c:v>
                </c:pt>
                <c:pt idx="173">
                  <c:v>-5.4309083333333331E-4</c:v>
                </c:pt>
                <c:pt idx="174">
                  <c:v>-1.3284509666666665E-3</c:v>
                </c:pt>
                <c:pt idx="175">
                  <c:v>-1.8043868666666667E-3</c:v>
                </c:pt>
                <c:pt idx="176">
                  <c:v>-1.9992143666666667E-3</c:v>
                </c:pt>
                <c:pt idx="177">
                  <c:v>-1.868628E-3</c:v>
                </c:pt>
                <c:pt idx="178">
                  <c:v>-2.4412615666666668E-3</c:v>
                </c:pt>
                <c:pt idx="179">
                  <c:v>-2.6156464666666668E-3</c:v>
                </c:pt>
                <c:pt idx="180">
                  <c:v>-2.5590268333333332E-3</c:v>
                </c:pt>
                <c:pt idx="181">
                  <c:v>-3.0006043333333332E-3</c:v>
                </c:pt>
                <c:pt idx="182">
                  <c:v>-3.4264032999999998E-3</c:v>
                </c:pt>
                <c:pt idx="183">
                  <c:v>-3.7444352333333335E-3</c:v>
                </c:pt>
                <c:pt idx="184">
                  <c:v>-4.1599061666666671E-3</c:v>
                </c:pt>
                <c:pt idx="185">
                  <c:v>-4.4823430666666667E-3</c:v>
                </c:pt>
                <c:pt idx="186">
                  <c:v>-4.6793391666666668E-3</c:v>
                </c:pt>
                <c:pt idx="187">
                  <c:v>-4.5699852333333339E-3</c:v>
                </c:pt>
                <c:pt idx="188">
                  <c:v>-4.5656874666666668E-3</c:v>
                </c:pt>
                <c:pt idx="189">
                  <c:v>-3.5610963333333333E-3</c:v>
                </c:pt>
                <c:pt idx="190">
                  <c:v>-2.4647097666666666E-3</c:v>
                </c:pt>
                <c:pt idx="191">
                  <c:v>-2.3740391000000001E-3</c:v>
                </c:pt>
                <c:pt idx="192">
                  <c:v>-1.8137479333333332E-3</c:v>
                </c:pt>
                <c:pt idx="193">
                  <c:v>4.9907279999999998E-4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Feuil3!$P$2:$P$195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Feuil3!$R$2:$R$195</c:f>
              <c:numCache>
                <c:formatCode>General</c:formatCode>
                <c:ptCount val="194"/>
                <c:pt idx="0">
                  <c:v>3.4772576666666668E-4</c:v>
                </c:pt>
                <c:pt idx="1">
                  <c:v>-6.567E-5</c:v>
                </c:pt>
                <c:pt idx="2">
                  <c:v>-4.3053073333333328E-4</c:v>
                </c:pt>
                <c:pt idx="3">
                  <c:v>-6.803185333333334E-4</c:v>
                </c:pt>
                <c:pt idx="4">
                  <c:v>-8.6801693333333335E-4</c:v>
                </c:pt>
                <c:pt idx="5">
                  <c:v>-9.6088013333333331E-4</c:v>
                </c:pt>
                <c:pt idx="6">
                  <c:v>-9.6638216666666669E-4</c:v>
                </c:pt>
                <c:pt idx="7">
                  <c:v>-8.9320773333333321E-4</c:v>
                </c:pt>
                <c:pt idx="8">
                  <c:v>-7.6945426666666665E-4</c:v>
                </c:pt>
                <c:pt idx="9">
                  <c:v>-6.0530766666666666E-4</c:v>
                </c:pt>
                <c:pt idx="10">
                  <c:v>-4.236872333333333E-4</c:v>
                </c:pt>
                <c:pt idx="11">
                  <c:v>-2.3735220000000001E-4</c:v>
                </c:pt>
                <c:pt idx="12">
                  <c:v>-5.9454833333333332E-5</c:v>
                </c:pt>
                <c:pt idx="13">
                  <c:v>1.0133053333333334E-4</c:v>
                </c:pt>
                <c:pt idx="14">
                  <c:v>2.3357666666666666E-4</c:v>
                </c:pt>
                <c:pt idx="15">
                  <c:v>3.2815313333333333E-4</c:v>
                </c:pt>
                <c:pt idx="16">
                  <c:v>3.7536536666666666E-4</c:v>
                </c:pt>
                <c:pt idx="17">
                  <c:v>3.7711876666666669E-4</c:v>
                </c:pt>
                <c:pt idx="18">
                  <c:v>3.2905579999999997E-4</c:v>
                </c:pt>
                <c:pt idx="19">
                  <c:v>2.2996743333333333E-4</c:v>
                </c:pt>
                <c:pt idx="20">
                  <c:v>5.3633033333333333E-5</c:v>
                </c:pt>
                <c:pt idx="21">
                  <c:v>-1.1169723333333333E-4</c:v>
                </c:pt>
                <c:pt idx="22">
                  <c:v>-3.6161783333333333E-4</c:v>
                </c:pt>
                <c:pt idx="23">
                  <c:v>-6.4533213333333329E-4</c:v>
                </c:pt>
                <c:pt idx="24">
                  <c:v>-1.1165397E-3</c:v>
                </c:pt>
                <c:pt idx="25">
                  <c:v>-1.5790530000000002E-3</c:v>
                </c:pt>
                <c:pt idx="26">
                  <c:v>-1.9952368999999999E-3</c:v>
                </c:pt>
                <c:pt idx="27">
                  <c:v>-2.3823818666666666E-3</c:v>
                </c:pt>
                <c:pt idx="28">
                  <c:v>-2.7268768333333334E-3</c:v>
                </c:pt>
                <c:pt idx="29">
                  <c:v>-3.0237264333333332E-3</c:v>
                </c:pt>
                <c:pt idx="30">
                  <c:v>-3.2626541999999999E-3</c:v>
                </c:pt>
                <c:pt idx="31">
                  <c:v>-3.4349184E-3</c:v>
                </c:pt>
                <c:pt idx="32">
                  <c:v>-3.5462387333333335E-3</c:v>
                </c:pt>
                <c:pt idx="33">
                  <c:v>-3.6197774333333334E-3</c:v>
                </c:pt>
                <c:pt idx="34">
                  <c:v>-3.6335267333333335E-3</c:v>
                </c:pt>
                <c:pt idx="35">
                  <c:v>-3.5812971666666668E-3</c:v>
                </c:pt>
                <c:pt idx="36">
                  <c:v>-3.4725305333333334E-3</c:v>
                </c:pt>
                <c:pt idx="37">
                  <c:v>-3.3123866000000003E-3</c:v>
                </c:pt>
                <c:pt idx="38">
                  <c:v>-3.1074768999999999E-3</c:v>
                </c:pt>
                <c:pt idx="39">
                  <c:v>-2.8659944333333334E-3</c:v>
                </c:pt>
                <c:pt idx="40">
                  <c:v>-2.5967343333333334E-3</c:v>
                </c:pt>
                <c:pt idx="41">
                  <c:v>-2.3087339666666667E-3</c:v>
                </c:pt>
                <c:pt idx="42">
                  <c:v>-2.0116977666666666E-3</c:v>
                </c:pt>
                <c:pt idx="43">
                  <c:v>-1.7156007666666666E-3</c:v>
                </c:pt>
                <c:pt idx="44">
                  <c:v>-1.4230468666666667E-3</c:v>
                </c:pt>
                <c:pt idx="45">
                  <c:v>-1.1454537999999999E-3</c:v>
                </c:pt>
                <c:pt idx="46">
                  <c:v>-9.5914393333333334E-4</c:v>
                </c:pt>
                <c:pt idx="47">
                  <c:v>-9.4881546666666667E-4</c:v>
                </c:pt>
                <c:pt idx="48">
                  <c:v>-9.3080639999999987E-4</c:v>
                </c:pt>
                <c:pt idx="49">
                  <c:v>-9.2070243333333343E-4</c:v>
                </c:pt>
                <c:pt idx="50">
                  <c:v>-9.2136556666666666E-4</c:v>
                </c:pt>
                <c:pt idx="51">
                  <c:v>-9.2407300000000008E-4</c:v>
                </c:pt>
                <c:pt idx="52">
                  <c:v>-9.2602923333333332E-4</c:v>
                </c:pt>
                <c:pt idx="53">
                  <c:v>-9.3144463333333339E-4</c:v>
                </c:pt>
                <c:pt idx="54">
                  <c:v>-9.3756956666666668E-4</c:v>
                </c:pt>
                <c:pt idx="55">
                  <c:v>-9.4262493333333323E-4</c:v>
                </c:pt>
                <c:pt idx="56">
                  <c:v>-9.4645873333333336E-4</c:v>
                </c:pt>
                <c:pt idx="57">
                  <c:v>-9.4993050000000004E-4</c:v>
                </c:pt>
                <c:pt idx="58">
                  <c:v>-9.5040776666666658E-4</c:v>
                </c:pt>
                <c:pt idx="59">
                  <c:v>-9.4749759999999993E-4</c:v>
                </c:pt>
                <c:pt idx="60">
                  <c:v>-9.4109840000000005E-4</c:v>
                </c:pt>
                <c:pt idx="61">
                  <c:v>-9.3747216666666665E-4</c:v>
                </c:pt>
                <c:pt idx="62">
                  <c:v>-9.1776766666666653E-4</c:v>
                </c:pt>
                <c:pt idx="63">
                  <c:v>-9.3748819999999995E-4</c:v>
                </c:pt>
                <c:pt idx="64">
                  <c:v>-9.3331463333333324E-4</c:v>
                </c:pt>
                <c:pt idx="65">
                  <c:v>-9.2556313333333321E-4</c:v>
                </c:pt>
                <c:pt idx="66">
                  <c:v>-9.5746986666666667E-4</c:v>
                </c:pt>
                <c:pt idx="67">
                  <c:v>-1.0016884333333333E-3</c:v>
                </c:pt>
                <c:pt idx="68">
                  <c:v>-1.0527275E-3</c:v>
                </c:pt>
                <c:pt idx="69">
                  <c:v>-1.1358674E-3</c:v>
                </c:pt>
                <c:pt idx="70">
                  <c:v>-1.2447938E-3</c:v>
                </c:pt>
                <c:pt idx="71">
                  <c:v>-1.3591840666666666E-3</c:v>
                </c:pt>
                <c:pt idx="72">
                  <c:v>-1.5003939666666667E-3</c:v>
                </c:pt>
                <c:pt idx="73">
                  <c:v>-1.6646497333333333E-3</c:v>
                </c:pt>
                <c:pt idx="74">
                  <c:v>-1.8523213666666667E-3</c:v>
                </c:pt>
                <c:pt idx="75">
                  <c:v>-2.0545496666666664E-3</c:v>
                </c:pt>
                <c:pt idx="76">
                  <c:v>-2.2676108666666666E-3</c:v>
                </c:pt>
                <c:pt idx="77">
                  <c:v>-2.4845875000000001E-3</c:v>
                </c:pt>
                <c:pt idx="78">
                  <c:v>-2.6933691000000002E-3</c:v>
                </c:pt>
                <c:pt idx="79">
                  <c:v>-2.8818580000000002E-3</c:v>
                </c:pt>
                <c:pt idx="80">
                  <c:v>-3.0375037666666668E-3</c:v>
                </c:pt>
                <c:pt idx="81">
                  <c:v>-3.1782785999999999E-3</c:v>
                </c:pt>
                <c:pt idx="82">
                  <c:v>-3.2993522666666668E-3</c:v>
                </c:pt>
                <c:pt idx="83">
                  <c:v>-3.3608104666666668E-3</c:v>
                </c:pt>
                <c:pt idx="84">
                  <c:v>-3.342229266666667E-3</c:v>
                </c:pt>
                <c:pt idx="85">
                  <c:v>-3.2231133333333333E-3</c:v>
                </c:pt>
                <c:pt idx="86">
                  <c:v>-2.9727337999999998E-3</c:v>
                </c:pt>
                <c:pt idx="87">
                  <c:v>-2.573114E-3</c:v>
                </c:pt>
                <c:pt idx="88">
                  <c:v>-2.0254666333333333E-3</c:v>
                </c:pt>
                <c:pt idx="89">
                  <c:v>-1.3668248E-3</c:v>
                </c:pt>
                <c:pt idx="90">
                  <c:v>-6.8230683333333326E-4</c:v>
                </c:pt>
                <c:pt idx="91">
                  <c:v>-1.8290633333333333E-4</c:v>
                </c:pt>
                <c:pt idx="92">
                  <c:v>-2.5018413333333334E-4</c:v>
                </c:pt>
                <c:pt idx="93">
                  <c:v>-5.8985656666666665E-4</c:v>
                </c:pt>
                <c:pt idx="94">
                  <c:v>-9.1734770000000002E-4</c:v>
                </c:pt>
                <c:pt idx="95">
                  <c:v>-1.1520189333333335E-3</c:v>
                </c:pt>
                <c:pt idx="96">
                  <c:v>-1.3231145333333332E-3</c:v>
                </c:pt>
                <c:pt idx="97">
                  <c:v>-1.4487488E-3</c:v>
                </c:pt>
                <c:pt idx="98">
                  <c:v>-1.5329727999999999E-3</c:v>
                </c:pt>
                <c:pt idx="99">
                  <c:v>-1.5787618333333333E-3</c:v>
                </c:pt>
                <c:pt idx="100">
                  <c:v>-1.5894425000000001E-3</c:v>
                </c:pt>
                <c:pt idx="101">
                  <c:v>-1.5684735999999999E-3</c:v>
                </c:pt>
                <c:pt idx="102">
                  <c:v>-1.5229667666666667E-3</c:v>
                </c:pt>
                <c:pt idx="103">
                  <c:v>-1.4562472333333333E-3</c:v>
                </c:pt>
                <c:pt idx="104">
                  <c:v>-1.3727306333333334E-3</c:v>
                </c:pt>
                <c:pt idx="105">
                  <c:v>-1.2755532000000001E-3</c:v>
                </c:pt>
                <c:pt idx="106">
                  <c:v>-1.1670397666666667E-3</c:v>
                </c:pt>
                <c:pt idx="107">
                  <c:v>-1.0495678666666668E-3</c:v>
                </c:pt>
                <c:pt idx="108">
                  <c:v>-9.2824813333333331E-4</c:v>
                </c:pt>
                <c:pt idx="109">
                  <c:v>-8.1148596666666666E-4</c:v>
                </c:pt>
                <c:pt idx="110">
                  <c:v>5.0974119666666665E-3</c:v>
                </c:pt>
                <c:pt idx="111">
                  <c:v>5.1758990999999999E-3</c:v>
                </c:pt>
                <c:pt idx="112">
                  <c:v>6.6107320666666672E-3</c:v>
                </c:pt>
                <c:pt idx="113">
                  <c:v>7.1819293999999994E-3</c:v>
                </c:pt>
                <c:pt idx="114">
                  <c:v>8.2965883333333337E-3</c:v>
                </c:pt>
                <c:pt idx="115">
                  <c:v>8.6044000999999995E-3</c:v>
                </c:pt>
                <c:pt idx="116">
                  <c:v>8.8120717999999997E-3</c:v>
                </c:pt>
                <c:pt idx="117">
                  <c:v>9.5472069333333333E-3</c:v>
                </c:pt>
                <c:pt idx="118">
                  <c:v>8.903169066666666E-3</c:v>
                </c:pt>
                <c:pt idx="119">
                  <c:v>9.379259899999999E-3</c:v>
                </c:pt>
                <c:pt idx="120">
                  <c:v>8.6169404333333328E-3</c:v>
                </c:pt>
                <c:pt idx="121">
                  <c:v>9.4679396666666679E-3</c:v>
                </c:pt>
                <c:pt idx="122">
                  <c:v>9.6245881000000012E-3</c:v>
                </c:pt>
                <c:pt idx="123">
                  <c:v>8.6448293999999998E-3</c:v>
                </c:pt>
                <c:pt idx="124">
                  <c:v>6.8595176333333336E-3</c:v>
                </c:pt>
                <c:pt idx="125">
                  <c:v>6.6152280666666669E-3</c:v>
                </c:pt>
                <c:pt idx="126">
                  <c:v>6.6949565333333334E-3</c:v>
                </c:pt>
                <c:pt idx="127">
                  <c:v>6.7676426666666662E-3</c:v>
                </c:pt>
                <c:pt idx="128">
                  <c:v>7.837126266666666E-3</c:v>
                </c:pt>
                <c:pt idx="129">
                  <c:v>8.4690309333333331E-3</c:v>
                </c:pt>
                <c:pt idx="130">
                  <c:v>8.7191949666666664E-3</c:v>
                </c:pt>
                <c:pt idx="131">
                  <c:v>8.627973333333332E-3</c:v>
                </c:pt>
                <c:pt idx="132">
                  <c:v>8.5062749333333337E-3</c:v>
                </c:pt>
                <c:pt idx="133">
                  <c:v>8.6252178666666665E-3</c:v>
                </c:pt>
                <c:pt idx="134">
                  <c:v>8.772324933333334E-3</c:v>
                </c:pt>
                <c:pt idx="135">
                  <c:v>8.9687562000000005E-3</c:v>
                </c:pt>
                <c:pt idx="136">
                  <c:v>8.8158102999999991E-3</c:v>
                </c:pt>
                <c:pt idx="137">
                  <c:v>8.7620254666666668E-3</c:v>
                </c:pt>
                <c:pt idx="138">
                  <c:v>8.6432153666666667E-3</c:v>
                </c:pt>
                <c:pt idx="139">
                  <c:v>8.6030445000000004E-3</c:v>
                </c:pt>
                <c:pt idx="140">
                  <c:v>8.5980554000000004E-3</c:v>
                </c:pt>
                <c:pt idx="141">
                  <c:v>8.6173841000000001E-3</c:v>
                </c:pt>
                <c:pt idx="142">
                  <c:v>8.6581092333333342E-3</c:v>
                </c:pt>
                <c:pt idx="143">
                  <c:v>8.7193632333333326E-3</c:v>
                </c:pt>
                <c:pt idx="144">
                  <c:v>9.0534562000000006E-3</c:v>
                </c:pt>
                <c:pt idx="145">
                  <c:v>9.1382548666666657E-3</c:v>
                </c:pt>
                <c:pt idx="146">
                  <c:v>9.2313026666666666E-3</c:v>
                </c:pt>
                <c:pt idx="147">
                  <c:v>9.3296419666666665E-3</c:v>
                </c:pt>
                <c:pt idx="148">
                  <c:v>9.9086378999999995E-3</c:v>
                </c:pt>
                <c:pt idx="149">
                  <c:v>9.992559199999999E-3</c:v>
                </c:pt>
                <c:pt idx="150">
                  <c:v>1.0062984766666666E-2</c:v>
                </c:pt>
                <c:pt idx="151">
                  <c:v>1.0112279166666667E-2</c:v>
                </c:pt>
                <c:pt idx="152">
                  <c:v>1.03577093E-2</c:v>
                </c:pt>
                <c:pt idx="153">
                  <c:v>1.0496775066666667E-2</c:v>
                </c:pt>
                <c:pt idx="154">
                  <c:v>1.0603943966666666E-2</c:v>
                </c:pt>
                <c:pt idx="155">
                  <c:v>1.0653810166666666E-2</c:v>
                </c:pt>
                <c:pt idx="156">
                  <c:v>1.0638667966666666E-2</c:v>
                </c:pt>
                <c:pt idx="157">
                  <c:v>1.0605551766666667E-2</c:v>
                </c:pt>
                <c:pt idx="158">
                  <c:v>1.0332485533333333E-2</c:v>
                </c:pt>
                <c:pt idx="159">
                  <c:v>9.9701702000000014E-3</c:v>
                </c:pt>
                <c:pt idx="160">
                  <c:v>9.5239557999999992E-3</c:v>
                </c:pt>
                <c:pt idx="161">
                  <c:v>9.0047531666666673E-3</c:v>
                </c:pt>
                <c:pt idx="162">
                  <c:v>8.4231361000000008E-3</c:v>
                </c:pt>
                <c:pt idx="163">
                  <c:v>7.8200769333333347E-3</c:v>
                </c:pt>
                <c:pt idx="164">
                  <c:v>7.2541923000000001E-3</c:v>
                </c:pt>
                <c:pt idx="165">
                  <c:v>6.6014465666666662E-3</c:v>
                </c:pt>
                <c:pt idx="166">
                  <c:v>5.9536478666666667E-3</c:v>
                </c:pt>
                <c:pt idx="167">
                  <c:v>5.258103833333333E-3</c:v>
                </c:pt>
                <c:pt idx="168">
                  <c:v>4.5893222666666669E-3</c:v>
                </c:pt>
                <c:pt idx="169">
                  <c:v>3.9480398666666668E-3</c:v>
                </c:pt>
                <c:pt idx="170">
                  <c:v>3.4740962666666665E-3</c:v>
                </c:pt>
                <c:pt idx="171">
                  <c:v>3.0817689666666668E-3</c:v>
                </c:pt>
                <c:pt idx="172">
                  <c:v>2.7790998E-3</c:v>
                </c:pt>
                <c:pt idx="173">
                  <c:v>2.5716341333333332E-3</c:v>
                </c:pt>
                <c:pt idx="174">
                  <c:v>2.4638096999999998E-3</c:v>
                </c:pt>
                <c:pt idx="175">
                  <c:v>2.4508474666666666E-3</c:v>
                </c:pt>
                <c:pt idx="176">
                  <c:v>2.6813462333333334E-3</c:v>
                </c:pt>
                <c:pt idx="177">
                  <c:v>3.1077380000000001E-3</c:v>
                </c:pt>
                <c:pt idx="178">
                  <c:v>3.1890418666666669E-3</c:v>
                </c:pt>
                <c:pt idx="179">
                  <c:v>3.2024417000000001E-3</c:v>
                </c:pt>
                <c:pt idx="180">
                  <c:v>3.4232403333333337E-3</c:v>
                </c:pt>
                <c:pt idx="181">
                  <c:v>3.0059180333333337E-3</c:v>
                </c:pt>
                <c:pt idx="182">
                  <c:v>2.6557559666666665E-3</c:v>
                </c:pt>
                <c:pt idx="183">
                  <c:v>2.3353966333333337E-3</c:v>
                </c:pt>
                <c:pt idx="184">
                  <c:v>2.0080028666666669E-3</c:v>
                </c:pt>
                <c:pt idx="185">
                  <c:v>1.6925221000000002E-3</c:v>
                </c:pt>
                <c:pt idx="186">
                  <c:v>1.4339075666666668E-3</c:v>
                </c:pt>
                <c:pt idx="187">
                  <c:v>1.1551261999999999E-3</c:v>
                </c:pt>
                <c:pt idx="188">
                  <c:v>8.694362999999999E-4</c:v>
                </c:pt>
                <c:pt idx="189">
                  <c:v>6.2868016666666664E-4</c:v>
                </c:pt>
                <c:pt idx="190">
                  <c:v>3.394154E-4</c:v>
                </c:pt>
                <c:pt idx="191">
                  <c:v>-4.1003600000000002E-5</c:v>
                </c:pt>
                <c:pt idx="192">
                  <c:v>-4.2002630000000004E-4</c:v>
                </c:pt>
                <c:pt idx="193">
                  <c:v>3.4772576666666668E-4</c:v>
                </c:pt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xVal>
            <c:numRef>
              <c:f>Feuil3!$P$2:$P$195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Feuil3!$S$2:$S$195</c:f>
              <c:numCache>
                <c:formatCode>General</c:formatCode>
                <c:ptCount val="194"/>
                <c:pt idx="0">
                  <c:v>3.5897043333333331E-4</c:v>
                </c:pt>
                <c:pt idx="1">
                  <c:v>-2.3431266666666667E-5</c:v>
                </c:pt>
                <c:pt idx="2">
                  <c:v>-3.7962546666666665E-4</c:v>
                </c:pt>
                <c:pt idx="3">
                  <c:v>-6.3172466666666671E-4</c:v>
                </c:pt>
                <c:pt idx="4">
                  <c:v>-8.266429333333333E-4</c:v>
                </c:pt>
                <c:pt idx="5">
                  <c:v>-9.3164073333333337E-4</c:v>
                </c:pt>
                <c:pt idx="6">
                  <c:v>-9.5094423333333324E-4</c:v>
                </c:pt>
                <c:pt idx="7">
                  <c:v>-8.9083606666666665E-4</c:v>
                </c:pt>
                <c:pt idx="8">
                  <c:v>-7.7888973333333335E-4</c:v>
                </c:pt>
                <c:pt idx="9">
                  <c:v>-6.2478976666666662E-4</c:v>
                </c:pt>
                <c:pt idx="10">
                  <c:v>-4.3073526666666668E-4</c:v>
                </c:pt>
                <c:pt idx="11">
                  <c:v>-2.4851753333333335E-4</c:v>
                </c:pt>
                <c:pt idx="12">
                  <c:v>-7.3348200000000004E-5</c:v>
                </c:pt>
                <c:pt idx="13">
                  <c:v>8.7026133333333337E-5</c:v>
                </c:pt>
                <c:pt idx="14">
                  <c:v>2.1975023333333334E-4</c:v>
                </c:pt>
                <c:pt idx="15">
                  <c:v>3.1551389999999999E-4</c:v>
                </c:pt>
                <c:pt idx="16">
                  <c:v>3.6450510000000003E-4</c:v>
                </c:pt>
                <c:pt idx="17">
                  <c:v>3.6830186666666668E-4</c:v>
                </c:pt>
                <c:pt idx="18">
                  <c:v>3.2229226666666668E-4</c:v>
                </c:pt>
                <c:pt idx="19">
                  <c:v>2.2522836666666665E-4</c:v>
                </c:pt>
                <c:pt idx="20">
                  <c:v>5.0885566666666666E-5</c:v>
                </c:pt>
                <c:pt idx="21">
                  <c:v>-1.1275253333333334E-4</c:v>
                </c:pt>
                <c:pt idx="22">
                  <c:v>-3.6105596666666668E-4</c:v>
                </c:pt>
                <c:pt idx="23">
                  <c:v>-6.4369510000000004E-4</c:v>
                </c:pt>
                <c:pt idx="24">
                  <c:v>-1.1163794666666667E-3</c:v>
                </c:pt>
                <c:pt idx="25">
                  <c:v>-1.5819501666666667E-3</c:v>
                </c:pt>
                <c:pt idx="26">
                  <c:v>-2.0007612333333333E-3</c:v>
                </c:pt>
                <c:pt idx="27">
                  <c:v>-2.3905719000000001E-3</c:v>
                </c:pt>
                <c:pt idx="28">
                  <c:v>-2.7376095E-3</c:v>
                </c:pt>
                <c:pt idx="29">
                  <c:v>-3.0359934666666665E-3</c:v>
                </c:pt>
                <c:pt idx="30">
                  <c:v>-3.2766191666666667E-3</c:v>
                </c:pt>
                <c:pt idx="31">
                  <c:v>-3.4504023333333331E-3</c:v>
                </c:pt>
                <c:pt idx="32">
                  <c:v>-3.5626624E-3</c:v>
                </c:pt>
                <c:pt idx="33">
                  <c:v>-3.6371126333333333E-3</c:v>
                </c:pt>
                <c:pt idx="34">
                  <c:v>-3.6514927333333334E-3</c:v>
                </c:pt>
                <c:pt idx="35">
                  <c:v>-3.5996079666666667E-3</c:v>
                </c:pt>
                <c:pt idx="36">
                  <c:v>-3.4910797333333331E-3</c:v>
                </c:pt>
                <c:pt idx="37">
                  <c:v>-3.3307923666666666E-3</c:v>
                </c:pt>
                <c:pt idx="38">
                  <c:v>-3.125634033333333E-3</c:v>
                </c:pt>
                <c:pt idx="39">
                  <c:v>-2.8837112999999998E-3</c:v>
                </c:pt>
                <c:pt idx="40">
                  <c:v>-2.6138351333333332E-3</c:v>
                </c:pt>
                <c:pt idx="41">
                  <c:v>-2.3265028666666666E-3</c:v>
                </c:pt>
                <c:pt idx="42">
                  <c:v>-2.0267022000000001E-3</c:v>
                </c:pt>
                <c:pt idx="43">
                  <c:v>-1.7283071000000001E-3</c:v>
                </c:pt>
                <c:pt idx="44">
                  <c:v>-1.4369354E-3</c:v>
                </c:pt>
                <c:pt idx="45">
                  <c:v>-1.1605635666666668E-3</c:v>
                </c:pt>
                <c:pt idx="46">
                  <c:v>-1.0130093666666667E-3</c:v>
                </c:pt>
                <c:pt idx="47">
                  <c:v>-9.6124409999999991E-4</c:v>
                </c:pt>
                <c:pt idx="48">
                  <c:v>-9.4547900000000005E-4</c:v>
                </c:pt>
                <c:pt idx="49">
                  <c:v>-9.380836333333333E-4</c:v>
                </c:pt>
                <c:pt idx="50">
                  <c:v>-9.3520113333333339E-4</c:v>
                </c:pt>
                <c:pt idx="51">
                  <c:v>-9.3732563333333329E-4</c:v>
                </c:pt>
                <c:pt idx="52">
                  <c:v>-9.3868860000000001E-4</c:v>
                </c:pt>
                <c:pt idx="53">
                  <c:v>-9.4268473333333324E-4</c:v>
                </c:pt>
                <c:pt idx="54">
                  <c:v>-9.4717680000000004E-4</c:v>
                </c:pt>
                <c:pt idx="55">
                  <c:v>-9.508550333333334E-4</c:v>
                </c:pt>
                <c:pt idx="56">
                  <c:v>-9.5597883333333334E-4</c:v>
                </c:pt>
                <c:pt idx="57">
                  <c:v>-9.6047776666666662E-4</c:v>
                </c:pt>
                <c:pt idx="58">
                  <c:v>-9.5618310000000002E-4</c:v>
                </c:pt>
                <c:pt idx="59">
                  <c:v>-9.6043486666666663E-4</c:v>
                </c:pt>
                <c:pt idx="60">
                  <c:v>-9.5564156666666663E-4</c:v>
                </c:pt>
                <c:pt idx="61">
                  <c:v>-9.5341156666666664E-4</c:v>
                </c:pt>
                <c:pt idx="62">
                  <c:v>-9.348101666666668E-4</c:v>
                </c:pt>
                <c:pt idx="63">
                  <c:v>-9.5482296666666666E-4</c:v>
                </c:pt>
                <c:pt idx="64">
                  <c:v>-9.514769333333334E-4</c:v>
                </c:pt>
                <c:pt idx="65">
                  <c:v>-9.4433783333333339E-4</c:v>
                </c:pt>
                <c:pt idx="66">
                  <c:v>-9.7750439999999984E-4</c:v>
                </c:pt>
                <c:pt idx="67">
                  <c:v>-1.0232690666666666E-3</c:v>
                </c:pt>
                <c:pt idx="68">
                  <c:v>-1.0761276666666668E-3</c:v>
                </c:pt>
                <c:pt idx="69">
                  <c:v>-1.161846E-3</c:v>
                </c:pt>
                <c:pt idx="70">
                  <c:v>-1.2735461666666665E-3</c:v>
                </c:pt>
                <c:pt idx="71">
                  <c:v>-1.3908986333333335E-3</c:v>
                </c:pt>
                <c:pt idx="72">
                  <c:v>-1.5352666333333332E-3</c:v>
                </c:pt>
                <c:pt idx="73">
                  <c:v>-1.7032010333333332E-3</c:v>
                </c:pt>
                <c:pt idx="74">
                  <c:v>-1.8941996000000003E-3</c:v>
                </c:pt>
                <c:pt idx="75">
                  <c:v>-2.1007947999999999E-3</c:v>
                </c:pt>
                <c:pt idx="76">
                  <c:v>-2.3178723333333331E-3</c:v>
                </c:pt>
                <c:pt idx="77">
                  <c:v>-2.5388665E-3</c:v>
                </c:pt>
                <c:pt idx="78">
                  <c:v>-2.7515402333333334E-3</c:v>
                </c:pt>
                <c:pt idx="79">
                  <c:v>-2.9436962333333335E-3</c:v>
                </c:pt>
                <c:pt idx="80">
                  <c:v>-3.1026549000000001E-3</c:v>
                </c:pt>
                <c:pt idx="81">
                  <c:v>-3.2459048000000002E-3</c:v>
                </c:pt>
                <c:pt idx="82">
                  <c:v>-3.3689785333333331E-3</c:v>
                </c:pt>
                <c:pt idx="83">
                  <c:v>-3.4312422333333337E-3</c:v>
                </c:pt>
                <c:pt idx="84">
                  <c:v>-3.4119420666666668E-3</c:v>
                </c:pt>
                <c:pt idx="85">
                  <c:v>-3.2903539333333336E-3</c:v>
                </c:pt>
                <c:pt idx="86">
                  <c:v>-3.0351799999999997E-3</c:v>
                </c:pt>
                <c:pt idx="87">
                  <c:v>-2.6280767333333333E-3</c:v>
                </c:pt>
                <c:pt idx="88">
                  <c:v>-2.0701129333333336E-3</c:v>
                </c:pt>
                <c:pt idx="89">
                  <c:v>-1.3987304333333333E-3</c:v>
                </c:pt>
                <c:pt idx="90">
                  <c:v>-7.0034053333333337E-4</c:v>
                </c:pt>
                <c:pt idx="91">
                  <c:v>-1.8859319999999999E-4</c:v>
                </c:pt>
                <c:pt idx="92">
                  <c:v>-2.5162973333333336E-4</c:v>
                </c:pt>
                <c:pt idx="93">
                  <c:v>-5.9171639999999997E-4</c:v>
                </c:pt>
                <c:pt idx="94">
                  <c:v>-9.2000963333333332E-4</c:v>
                </c:pt>
                <c:pt idx="95">
                  <c:v>-1.1556085666666667E-3</c:v>
                </c:pt>
                <c:pt idx="96">
                  <c:v>-1.3276004666666666E-3</c:v>
                </c:pt>
                <c:pt idx="97">
                  <c:v>-1.4516561333333333E-3</c:v>
                </c:pt>
                <c:pt idx="98">
                  <c:v>-1.5335743666666667E-3</c:v>
                </c:pt>
                <c:pt idx="99">
                  <c:v>-1.5771086333333335E-3</c:v>
                </c:pt>
                <c:pt idx="100">
                  <c:v>-1.5856687666666667E-3</c:v>
                </c:pt>
                <c:pt idx="101">
                  <c:v>-1.5624019666666666E-3</c:v>
                </c:pt>
                <c:pt idx="102">
                  <c:v>-1.5177601666666665E-3</c:v>
                </c:pt>
                <c:pt idx="103">
                  <c:v>-1.4582352000000001E-3</c:v>
                </c:pt>
                <c:pt idx="104">
                  <c:v>-1.3809181333333334E-3</c:v>
                </c:pt>
                <c:pt idx="105">
                  <c:v>-1.2888888666666666E-3</c:v>
                </c:pt>
                <c:pt idx="106">
                  <c:v>-1.1851673999999999E-3</c:v>
                </c:pt>
                <c:pt idx="107">
                  <c:v>-1.0682004E-3</c:v>
                </c:pt>
                <c:pt idx="108">
                  <c:v>-9.4423723333333335E-4</c:v>
                </c:pt>
                <c:pt idx="109">
                  <c:v>-8.252913333333334E-4</c:v>
                </c:pt>
                <c:pt idx="110">
                  <c:v>5.0871755666666669E-3</c:v>
                </c:pt>
                <c:pt idx="111">
                  <c:v>5.1683650333333329E-3</c:v>
                </c:pt>
                <c:pt idx="112">
                  <c:v>6.6048682333333334E-3</c:v>
                </c:pt>
                <c:pt idx="113">
                  <c:v>7.1738205666666667E-3</c:v>
                </c:pt>
                <c:pt idx="114">
                  <c:v>8.2852608000000012E-3</c:v>
                </c:pt>
                <c:pt idx="115">
                  <c:v>8.5885473333333334E-3</c:v>
                </c:pt>
                <c:pt idx="116">
                  <c:v>8.7912709666666672E-3</c:v>
                </c:pt>
                <c:pt idx="117">
                  <c:v>9.521549666666667E-3</c:v>
                </c:pt>
                <c:pt idx="118">
                  <c:v>8.8695949999999992E-3</c:v>
                </c:pt>
                <c:pt idx="119">
                  <c:v>9.3376277000000001E-3</c:v>
                </c:pt>
                <c:pt idx="120">
                  <c:v>8.5653861666666661E-3</c:v>
                </c:pt>
                <c:pt idx="121">
                  <c:v>9.4065787666666664E-3</c:v>
                </c:pt>
                <c:pt idx="122">
                  <c:v>9.5519624666666678E-3</c:v>
                </c:pt>
                <c:pt idx="123">
                  <c:v>8.5597745999999985E-3</c:v>
                </c:pt>
                <c:pt idx="124">
                  <c:v>6.7574634000000001E-3</c:v>
                </c:pt>
                <c:pt idx="125">
                  <c:v>6.5062055999999995E-3</c:v>
                </c:pt>
                <c:pt idx="126">
                  <c:v>6.5789362333333332E-3</c:v>
                </c:pt>
                <c:pt idx="127">
                  <c:v>6.6432099333333331E-3</c:v>
                </c:pt>
                <c:pt idx="128">
                  <c:v>7.7085693999999995E-3</c:v>
                </c:pt>
                <c:pt idx="129">
                  <c:v>8.3394681000000005E-3</c:v>
                </c:pt>
                <c:pt idx="130">
                  <c:v>8.5866071333333335E-3</c:v>
                </c:pt>
                <c:pt idx="131">
                  <c:v>8.4944449333333345E-3</c:v>
                </c:pt>
                <c:pt idx="132">
                  <c:v>8.3720295999999989E-3</c:v>
                </c:pt>
                <c:pt idx="133">
                  <c:v>8.4902963333333328E-3</c:v>
                </c:pt>
                <c:pt idx="134">
                  <c:v>8.6425349000000002E-3</c:v>
                </c:pt>
                <c:pt idx="135">
                  <c:v>8.8516710666666672E-3</c:v>
                </c:pt>
                <c:pt idx="136">
                  <c:v>8.6989796666666671E-3</c:v>
                </c:pt>
                <c:pt idx="137">
                  <c:v>8.6433505000000008E-3</c:v>
                </c:pt>
                <c:pt idx="138">
                  <c:v>8.5151216333333325E-3</c:v>
                </c:pt>
                <c:pt idx="139">
                  <c:v>8.4699754333333321E-3</c:v>
                </c:pt>
                <c:pt idx="140">
                  <c:v>8.4658712000000007E-3</c:v>
                </c:pt>
                <c:pt idx="141">
                  <c:v>8.4865049666666675E-3</c:v>
                </c:pt>
                <c:pt idx="142">
                  <c:v>8.5285597666666674E-3</c:v>
                </c:pt>
                <c:pt idx="143">
                  <c:v>8.5902626333333332E-3</c:v>
                </c:pt>
                <c:pt idx="144">
                  <c:v>8.9222533333333329E-3</c:v>
                </c:pt>
                <c:pt idx="145">
                  <c:v>9.0071510333333341E-3</c:v>
                </c:pt>
                <c:pt idx="146">
                  <c:v>9.1000439000000002E-3</c:v>
                </c:pt>
                <c:pt idx="147">
                  <c:v>9.1981219666666669E-3</c:v>
                </c:pt>
                <c:pt idx="148">
                  <c:v>9.7747348333333331E-3</c:v>
                </c:pt>
                <c:pt idx="149">
                  <c:v>9.8565445999999994E-3</c:v>
                </c:pt>
                <c:pt idx="150">
                  <c:v>9.9269340666666653E-3</c:v>
                </c:pt>
                <c:pt idx="151">
                  <c:v>9.9766153333333343E-3</c:v>
                </c:pt>
                <c:pt idx="152">
                  <c:v>1.0219905333333335E-2</c:v>
                </c:pt>
                <c:pt idx="153">
                  <c:v>1.0359990233333333E-2</c:v>
                </c:pt>
                <c:pt idx="154">
                  <c:v>1.0468245533333333E-2</c:v>
                </c:pt>
                <c:pt idx="155">
                  <c:v>1.05188034E-2</c:v>
                </c:pt>
                <c:pt idx="156">
                  <c:v>1.0504473233333332E-2</c:v>
                </c:pt>
                <c:pt idx="157">
                  <c:v>1.0472649066666668E-2</c:v>
                </c:pt>
                <c:pt idx="158">
                  <c:v>1.0202082333333333E-2</c:v>
                </c:pt>
                <c:pt idx="159">
                  <c:v>9.842490533333333E-3</c:v>
                </c:pt>
                <c:pt idx="160">
                  <c:v>9.4051443666666665E-3</c:v>
                </c:pt>
                <c:pt idx="161">
                  <c:v>8.8873929333333334E-3</c:v>
                </c:pt>
                <c:pt idx="162">
                  <c:v>8.3082623666666661E-3</c:v>
                </c:pt>
                <c:pt idx="163">
                  <c:v>7.7054227666666659E-3</c:v>
                </c:pt>
                <c:pt idx="164">
                  <c:v>7.1318299333333326E-3</c:v>
                </c:pt>
                <c:pt idx="165">
                  <c:v>6.478913833333334E-3</c:v>
                </c:pt>
                <c:pt idx="166">
                  <c:v>5.8307596333333333E-3</c:v>
                </c:pt>
                <c:pt idx="167">
                  <c:v>5.1367033666666669E-3</c:v>
                </c:pt>
                <c:pt idx="168">
                  <c:v>4.4698304999999999E-3</c:v>
                </c:pt>
                <c:pt idx="169">
                  <c:v>3.8341594999999999E-3</c:v>
                </c:pt>
                <c:pt idx="170">
                  <c:v>3.3623652E-3</c:v>
                </c:pt>
                <c:pt idx="171">
                  <c:v>2.9723168333333333E-3</c:v>
                </c:pt>
                <c:pt idx="172">
                  <c:v>2.6722651999999997E-3</c:v>
                </c:pt>
                <c:pt idx="173">
                  <c:v>2.4673863999999999E-3</c:v>
                </c:pt>
                <c:pt idx="174">
                  <c:v>2.3596183333333331E-3</c:v>
                </c:pt>
                <c:pt idx="175">
                  <c:v>2.3490370333333331E-3</c:v>
                </c:pt>
                <c:pt idx="176">
                  <c:v>2.5834553333333333E-3</c:v>
                </c:pt>
                <c:pt idx="177">
                  <c:v>3.0072815000000003E-3</c:v>
                </c:pt>
                <c:pt idx="178">
                  <c:v>3.0856858666666667E-3</c:v>
                </c:pt>
                <c:pt idx="179">
                  <c:v>3.0999469E-3</c:v>
                </c:pt>
                <c:pt idx="180">
                  <c:v>3.322728933333333E-3</c:v>
                </c:pt>
                <c:pt idx="181">
                  <c:v>2.9029234000000001E-3</c:v>
                </c:pt>
                <c:pt idx="182">
                  <c:v>2.5569314999999999E-3</c:v>
                </c:pt>
                <c:pt idx="183">
                  <c:v>2.2210551666666666E-3</c:v>
                </c:pt>
                <c:pt idx="184">
                  <c:v>1.9028023999999998E-3</c:v>
                </c:pt>
                <c:pt idx="185">
                  <c:v>1.6009772666666666E-3</c:v>
                </c:pt>
                <c:pt idx="186">
                  <c:v>1.3603693333333333E-3</c:v>
                </c:pt>
                <c:pt idx="187">
                  <c:v>1.0976820333333333E-3</c:v>
                </c:pt>
                <c:pt idx="188">
                  <c:v>8.3365426666666669E-4</c:v>
                </c:pt>
                <c:pt idx="189">
                  <c:v>6.0502763333333332E-4</c:v>
                </c:pt>
                <c:pt idx="190">
                  <c:v>3.2924033333333333E-4</c:v>
                </c:pt>
                <c:pt idx="191">
                  <c:v>-4.4946533333333334E-5</c:v>
                </c:pt>
                <c:pt idx="192">
                  <c:v>-4.1785143333333331E-4</c:v>
                </c:pt>
                <c:pt idx="193">
                  <c:v>3.5897043333333331E-4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67104"/>
        <c:axId val="90369024"/>
      </c:scatterChart>
      <c:valAx>
        <c:axId val="9036710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Gait cycle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369024"/>
        <c:crosses val="autoZero"/>
        <c:crossBetween val="midCat"/>
      </c:valAx>
      <c:valAx>
        <c:axId val="9036902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Rx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3671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Feuil3!$U$2:$U$195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Feuil3!$V$2:$V$195</c:f>
              <c:numCache>
                <c:formatCode>General</c:formatCode>
                <c:ptCount val="194"/>
                <c:pt idx="0">
                  <c:v>5.9567153333333332E-4</c:v>
                </c:pt>
                <c:pt idx="1">
                  <c:v>7.8425726666666662E-4</c:v>
                </c:pt>
                <c:pt idx="2">
                  <c:v>9.6573713333333335E-4</c:v>
                </c:pt>
                <c:pt idx="3">
                  <c:v>1.1170811666666668E-3</c:v>
                </c:pt>
                <c:pt idx="4">
                  <c:v>1.2385813333333335E-3</c:v>
                </c:pt>
                <c:pt idx="5">
                  <c:v>1.3624602999999999E-3</c:v>
                </c:pt>
                <c:pt idx="6">
                  <c:v>1.4386608333333334E-3</c:v>
                </c:pt>
                <c:pt idx="7">
                  <c:v>1.5053048999999999E-3</c:v>
                </c:pt>
                <c:pt idx="8">
                  <c:v>1.5517881333333332E-3</c:v>
                </c:pt>
                <c:pt idx="9">
                  <c:v>1.5718041333333333E-3</c:v>
                </c:pt>
                <c:pt idx="10">
                  <c:v>1.5985204333333334E-3</c:v>
                </c:pt>
                <c:pt idx="11">
                  <c:v>1.5646393666666667E-3</c:v>
                </c:pt>
                <c:pt idx="12">
                  <c:v>1.5273053666666667E-3</c:v>
                </c:pt>
                <c:pt idx="13">
                  <c:v>1.4800213333333334E-3</c:v>
                </c:pt>
                <c:pt idx="14">
                  <c:v>1.4212598333333333E-3</c:v>
                </c:pt>
                <c:pt idx="15">
                  <c:v>1.3878189E-3</c:v>
                </c:pt>
                <c:pt idx="16">
                  <c:v>1.2845751000000001E-3</c:v>
                </c:pt>
                <c:pt idx="17">
                  <c:v>1.1779848666666666E-3</c:v>
                </c:pt>
                <c:pt idx="18">
                  <c:v>1.0475381E-3</c:v>
                </c:pt>
                <c:pt idx="19">
                  <c:v>9.1471393333333341E-4</c:v>
                </c:pt>
                <c:pt idx="20">
                  <c:v>8.368729000000001E-4</c:v>
                </c:pt>
                <c:pt idx="21">
                  <c:v>6.6950159999999996E-4</c:v>
                </c:pt>
                <c:pt idx="22">
                  <c:v>5.3388680000000007E-4</c:v>
                </c:pt>
                <c:pt idx="23">
                  <c:v>4.2788639999999996E-4</c:v>
                </c:pt>
                <c:pt idx="24">
                  <c:v>7.2789726666666664E-4</c:v>
                </c:pt>
                <c:pt idx="25">
                  <c:v>1.2669686E-3</c:v>
                </c:pt>
                <c:pt idx="26">
                  <c:v>1.6940237666666666E-3</c:v>
                </c:pt>
                <c:pt idx="27">
                  <c:v>2.0598230666666667E-3</c:v>
                </c:pt>
                <c:pt idx="28">
                  <c:v>2.3626633666666667E-3</c:v>
                </c:pt>
                <c:pt idx="29">
                  <c:v>2.5887991666666667E-3</c:v>
                </c:pt>
                <c:pt idx="30">
                  <c:v>2.7263942666666667E-3</c:v>
                </c:pt>
                <c:pt idx="31">
                  <c:v>2.7627270666666665E-3</c:v>
                </c:pt>
                <c:pt idx="32">
                  <c:v>2.6945965000000002E-3</c:v>
                </c:pt>
                <c:pt idx="33">
                  <c:v>2.6208983666666666E-3</c:v>
                </c:pt>
                <c:pt idx="34">
                  <c:v>2.5002184333333334E-3</c:v>
                </c:pt>
                <c:pt idx="35">
                  <c:v>2.3325830666666666E-3</c:v>
                </c:pt>
                <c:pt idx="36">
                  <c:v>2.1274302000000001E-3</c:v>
                </c:pt>
                <c:pt idx="37">
                  <c:v>1.8990348000000002E-3</c:v>
                </c:pt>
                <c:pt idx="38">
                  <c:v>1.6580800666666667E-3</c:v>
                </c:pt>
                <c:pt idx="39">
                  <c:v>1.4147040333333332E-3</c:v>
                </c:pt>
                <c:pt idx="40">
                  <c:v>1.1774376666666667E-3</c:v>
                </c:pt>
                <c:pt idx="41">
                  <c:v>9.5348966666666661E-4</c:v>
                </c:pt>
                <c:pt idx="42">
                  <c:v>7.4858599999999998E-4</c:v>
                </c:pt>
                <c:pt idx="43">
                  <c:v>5.6508326666666669E-4</c:v>
                </c:pt>
                <c:pt idx="44">
                  <c:v>4.0492466666666667E-4</c:v>
                </c:pt>
                <c:pt idx="45">
                  <c:v>2.7122173333333333E-4</c:v>
                </c:pt>
                <c:pt idx="46">
                  <c:v>1.721463E-4</c:v>
                </c:pt>
                <c:pt idx="47">
                  <c:v>1.1017363333333333E-4</c:v>
                </c:pt>
                <c:pt idx="48">
                  <c:v>6.0349233333333328E-5</c:v>
                </c:pt>
                <c:pt idx="49">
                  <c:v>1.3605733333333333E-5</c:v>
                </c:pt>
                <c:pt idx="50">
                  <c:v>-2.4378633333333334E-5</c:v>
                </c:pt>
                <c:pt idx="51">
                  <c:v>-5.4315566666666672E-5</c:v>
                </c:pt>
                <c:pt idx="52">
                  <c:v>-9.141296666666666E-5</c:v>
                </c:pt>
                <c:pt idx="53">
                  <c:v>-1.1910366666666667E-4</c:v>
                </c:pt>
                <c:pt idx="54">
                  <c:v>-1.4701133333333333E-4</c:v>
                </c:pt>
                <c:pt idx="55">
                  <c:v>-1.7154363333333334E-4</c:v>
                </c:pt>
                <c:pt idx="56">
                  <c:v>-1.9283090000000002E-4</c:v>
                </c:pt>
                <c:pt idx="57">
                  <c:v>-2.117718E-4</c:v>
                </c:pt>
                <c:pt idx="58">
                  <c:v>-2.2835223333333334E-4</c:v>
                </c:pt>
                <c:pt idx="59">
                  <c:v>-2.4513736666666663E-4</c:v>
                </c:pt>
                <c:pt idx="60">
                  <c:v>-2.6272253333333334E-4</c:v>
                </c:pt>
                <c:pt idx="61">
                  <c:v>-2.8291189999999998E-4</c:v>
                </c:pt>
                <c:pt idx="62">
                  <c:v>-3.0792466666666664E-4</c:v>
                </c:pt>
                <c:pt idx="63">
                  <c:v>-3.3973600000000004E-4</c:v>
                </c:pt>
                <c:pt idx="64">
                  <c:v>-3.8585356666666668E-4</c:v>
                </c:pt>
                <c:pt idx="65">
                  <c:v>-4.3772990000000002E-4</c:v>
                </c:pt>
                <c:pt idx="66">
                  <c:v>-5.1714226666666667E-4</c:v>
                </c:pt>
                <c:pt idx="67">
                  <c:v>-5.9080723333333339E-4</c:v>
                </c:pt>
                <c:pt idx="68">
                  <c:v>-6.1188396666666666E-4</c:v>
                </c:pt>
                <c:pt idx="69">
                  <c:v>-6.2390906666666662E-4</c:v>
                </c:pt>
                <c:pt idx="70">
                  <c:v>-6.5458520000000002E-4</c:v>
                </c:pt>
                <c:pt idx="71">
                  <c:v>-7.0112666666666669E-4</c:v>
                </c:pt>
                <c:pt idx="72">
                  <c:v>-7.8330023333333335E-4</c:v>
                </c:pt>
                <c:pt idx="73">
                  <c:v>-8.9625683333333333E-4</c:v>
                </c:pt>
                <c:pt idx="74">
                  <c:v>-1.0374186E-3</c:v>
                </c:pt>
                <c:pt idx="75">
                  <c:v>-1.2045683333333332E-3</c:v>
                </c:pt>
                <c:pt idx="76">
                  <c:v>-1.3900326E-3</c:v>
                </c:pt>
                <c:pt idx="77">
                  <c:v>-1.5830674E-3</c:v>
                </c:pt>
                <c:pt idx="78">
                  <c:v>-1.7697398E-3</c:v>
                </c:pt>
                <c:pt idx="79">
                  <c:v>-1.9328870333333334E-3</c:v>
                </c:pt>
                <c:pt idx="80">
                  <c:v>-2.0598831333333333E-3</c:v>
                </c:pt>
                <c:pt idx="81">
                  <c:v>-2.1787162999999999E-3</c:v>
                </c:pt>
                <c:pt idx="82">
                  <c:v>-2.2465236E-3</c:v>
                </c:pt>
                <c:pt idx="83">
                  <c:v>-2.2463449999999999E-3</c:v>
                </c:pt>
                <c:pt idx="84">
                  <c:v>-2.1705004666666668E-3</c:v>
                </c:pt>
                <c:pt idx="85">
                  <c:v>-2.0037648666666667E-3</c:v>
                </c:pt>
                <c:pt idx="86">
                  <c:v>-1.7416167666666667E-3</c:v>
                </c:pt>
                <c:pt idx="87">
                  <c:v>-1.3926730666666666E-3</c:v>
                </c:pt>
                <c:pt idx="88">
                  <c:v>-9.8305946666666657E-4</c:v>
                </c:pt>
                <c:pt idx="89">
                  <c:v>-5.6025153333333333E-4</c:v>
                </c:pt>
                <c:pt idx="90">
                  <c:v>-1.8246736666666666E-4</c:v>
                </c:pt>
                <c:pt idx="91">
                  <c:v>-1.1347366666666666E-5</c:v>
                </c:pt>
                <c:pt idx="92">
                  <c:v>-4.9385300000000003E-5</c:v>
                </c:pt>
                <c:pt idx="93">
                  <c:v>1.6190133333333333E-5</c:v>
                </c:pt>
                <c:pt idx="94">
                  <c:v>7.4498600000000005E-5</c:v>
                </c:pt>
                <c:pt idx="95">
                  <c:v>1.1111239999999999E-4</c:v>
                </c:pt>
                <c:pt idx="96">
                  <c:v>1.3760226666666666E-4</c:v>
                </c:pt>
                <c:pt idx="97">
                  <c:v>1.5903860000000001E-4</c:v>
                </c:pt>
                <c:pt idx="98">
                  <c:v>1.7541623333333333E-4</c:v>
                </c:pt>
                <c:pt idx="99">
                  <c:v>1.8578763333333334E-4</c:v>
                </c:pt>
                <c:pt idx="100">
                  <c:v>1.896914E-4</c:v>
                </c:pt>
                <c:pt idx="101">
                  <c:v>1.8613466666666666E-4</c:v>
                </c:pt>
                <c:pt idx="102">
                  <c:v>1.9266603333333333E-4</c:v>
                </c:pt>
                <c:pt idx="103">
                  <c:v>1.9195486666666667E-4</c:v>
                </c:pt>
                <c:pt idx="104">
                  <c:v>1.8393833333333335E-4</c:v>
                </c:pt>
                <c:pt idx="105">
                  <c:v>1.6915649999999999E-4</c:v>
                </c:pt>
                <c:pt idx="106">
                  <c:v>1.4627260000000001E-4</c:v>
                </c:pt>
                <c:pt idx="107">
                  <c:v>1.1469589999999999E-4</c:v>
                </c:pt>
                <c:pt idx="108">
                  <c:v>7.6246300000000009E-5</c:v>
                </c:pt>
                <c:pt idx="109">
                  <c:v>3.6383200000000001E-5</c:v>
                </c:pt>
                <c:pt idx="110">
                  <c:v>1.1270563666666666E-3</c:v>
                </c:pt>
                <c:pt idx="111">
                  <c:v>9.0819246666666673E-4</c:v>
                </c:pt>
                <c:pt idx="112">
                  <c:v>9.3331550000000005E-4</c:v>
                </c:pt>
                <c:pt idx="113">
                  <c:v>1.0799405000000001E-3</c:v>
                </c:pt>
                <c:pt idx="114">
                  <c:v>1.5201919666666668E-3</c:v>
                </c:pt>
                <c:pt idx="115">
                  <c:v>2.0530063666666667E-3</c:v>
                </c:pt>
                <c:pt idx="116">
                  <c:v>2.6622514333333332E-3</c:v>
                </c:pt>
                <c:pt idx="117">
                  <c:v>3.3384771333333338E-3</c:v>
                </c:pt>
                <c:pt idx="118">
                  <c:v>3.939539866666667E-3</c:v>
                </c:pt>
                <c:pt idx="119">
                  <c:v>4.6603572333333339E-3</c:v>
                </c:pt>
                <c:pt idx="120">
                  <c:v>5.4115035333333339E-3</c:v>
                </c:pt>
                <c:pt idx="121">
                  <c:v>6.3603820000000004E-3</c:v>
                </c:pt>
                <c:pt idx="122">
                  <c:v>7.3836255999999998E-3</c:v>
                </c:pt>
                <c:pt idx="123">
                  <c:v>8.4259632000000008E-3</c:v>
                </c:pt>
                <c:pt idx="124">
                  <c:v>9.9160151666666668E-3</c:v>
                </c:pt>
                <c:pt idx="125">
                  <c:v>1.07789858E-2</c:v>
                </c:pt>
                <c:pt idx="126">
                  <c:v>1.1520722166666667E-2</c:v>
                </c:pt>
                <c:pt idx="127">
                  <c:v>1.2288833966666666E-2</c:v>
                </c:pt>
                <c:pt idx="128">
                  <c:v>1.2846737566666667E-2</c:v>
                </c:pt>
                <c:pt idx="129">
                  <c:v>1.3318194E-2</c:v>
                </c:pt>
                <c:pt idx="130">
                  <c:v>1.3776859266666665E-2</c:v>
                </c:pt>
                <c:pt idx="131">
                  <c:v>1.4054835433333333E-2</c:v>
                </c:pt>
                <c:pt idx="132">
                  <c:v>1.43368269E-2</c:v>
                </c:pt>
                <c:pt idx="133">
                  <c:v>1.4620036933333334E-2</c:v>
                </c:pt>
                <c:pt idx="134">
                  <c:v>1.45730457E-2</c:v>
                </c:pt>
                <c:pt idx="135">
                  <c:v>1.4515202199999999E-2</c:v>
                </c:pt>
                <c:pt idx="136">
                  <c:v>1.4452404733333332E-2</c:v>
                </c:pt>
                <c:pt idx="137">
                  <c:v>1.4375931166666665E-2</c:v>
                </c:pt>
                <c:pt idx="138">
                  <c:v>1.4289659599999999E-2</c:v>
                </c:pt>
                <c:pt idx="139">
                  <c:v>1.4192049633333334E-2</c:v>
                </c:pt>
                <c:pt idx="140">
                  <c:v>1.40272839E-2</c:v>
                </c:pt>
                <c:pt idx="141">
                  <c:v>1.3538522366666665E-2</c:v>
                </c:pt>
                <c:pt idx="142">
                  <c:v>1.2989088633333333E-2</c:v>
                </c:pt>
                <c:pt idx="143">
                  <c:v>1.2387944033333334E-2</c:v>
                </c:pt>
                <c:pt idx="144">
                  <c:v>1.2157295799999999E-2</c:v>
                </c:pt>
                <c:pt idx="145">
                  <c:v>1.1588116533333333E-2</c:v>
                </c:pt>
                <c:pt idx="146">
                  <c:v>1.1114381200000001E-2</c:v>
                </c:pt>
                <c:pt idx="147">
                  <c:v>1.0634168033333334E-2</c:v>
                </c:pt>
                <c:pt idx="148">
                  <c:v>1.0468165866666667E-2</c:v>
                </c:pt>
                <c:pt idx="149">
                  <c:v>9.9864224333333328E-3</c:v>
                </c:pt>
                <c:pt idx="150">
                  <c:v>9.5161020000000002E-3</c:v>
                </c:pt>
                <c:pt idx="151">
                  <c:v>9.063181633333332E-3</c:v>
                </c:pt>
                <c:pt idx="152">
                  <c:v>8.7888532000000002E-3</c:v>
                </c:pt>
                <c:pt idx="153">
                  <c:v>8.3717952333333331E-3</c:v>
                </c:pt>
                <c:pt idx="154">
                  <c:v>7.9936466666666664E-3</c:v>
                </c:pt>
                <c:pt idx="155">
                  <c:v>7.6638866333333337E-3</c:v>
                </c:pt>
                <c:pt idx="156">
                  <c:v>7.3906668333333344E-3</c:v>
                </c:pt>
                <c:pt idx="157">
                  <c:v>7.0734075E-3</c:v>
                </c:pt>
                <c:pt idx="158">
                  <c:v>6.6201377666666667E-3</c:v>
                </c:pt>
                <c:pt idx="159">
                  <c:v>6.2804797333333336E-3</c:v>
                </c:pt>
                <c:pt idx="160">
                  <c:v>6.0507666666666663E-3</c:v>
                </c:pt>
                <c:pt idx="161">
                  <c:v>5.9261396333333332E-3</c:v>
                </c:pt>
                <c:pt idx="162">
                  <c:v>5.9008198999999997E-3</c:v>
                </c:pt>
                <c:pt idx="163">
                  <c:v>5.9999649000000007E-3</c:v>
                </c:pt>
                <c:pt idx="164">
                  <c:v>6.2957301333333333E-3</c:v>
                </c:pt>
                <c:pt idx="165">
                  <c:v>6.6013602333333333E-3</c:v>
                </c:pt>
                <c:pt idx="166">
                  <c:v>7.0169849000000003E-3</c:v>
                </c:pt>
                <c:pt idx="167">
                  <c:v>7.3568043999999999E-3</c:v>
                </c:pt>
                <c:pt idx="168">
                  <c:v>7.7203336000000004E-3</c:v>
                </c:pt>
                <c:pt idx="169">
                  <c:v>7.8173580666666669E-3</c:v>
                </c:pt>
                <c:pt idx="170">
                  <c:v>8.1197995666666672E-3</c:v>
                </c:pt>
                <c:pt idx="171">
                  <c:v>8.3908455666666677E-3</c:v>
                </c:pt>
                <c:pt idx="172">
                  <c:v>8.9501226666666659E-3</c:v>
                </c:pt>
                <c:pt idx="173">
                  <c:v>9.4649821666666651E-3</c:v>
                </c:pt>
                <c:pt idx="174">
                  <c:v>1.0496858966666666E-2</c:v>
                </c:pt>
                <c:pt idx="175">
                  <c:v>1.0874020933333334E-2</c:v>
                </c:pt>
                <c:pt idx="176">
                  <c:v>1.1016813300000001E-2</c:v>
                </c:pt>
                <c:pt idx="177">
                  <c:v>1.0868901133333332E-2</c:v>
                </c:pt>
                <c:pt idx="178">
                  <c:v>1.2127055633333333E-2</c:v>
                </c:pt>
                <c:pt idx="179">
                  <c:v>1.21325107E-2</c:v>
                </c:pt>
                <c:pt idx="180">
                  <c:v>1.19203265E-2</c:v>
                </c:pt>
                <c:pt idx="181">
                  <c:v>1.2078064733333333E-2</c:v>
                </c:pt>
                <c:pt idx="182">
                  <c:v>1.2086741699999999E-2</c:v>
                </c:pt>
                <c:pt idx="183">
                  <c:v>1.1882177399999999E-2</c:v>
                </c:pt>
                <c:pt idx="184">
                  <c:v>1.2174562466666667E-2</c:v>
                </c:pt>
                <c:pt idx="185">
                  <c:v>1.2266829733333333E-2</c:v>
                </c:pt>
                <c:pt idx="186">
                  <c:v>1.1878028866666666E-2</c:v>
                </c:pt>
                <c:pt idx="187">
                  <c:v>1.0693436299999999E-2</c:v>
                </c:pt>
                <c:pt idx="188">
                  <c:v>1.0162982466666666E-2</c:v>
                </c:pt>
                <c:pt idx="189">
                  <c:v>7.8041331666666661E-3</c:v>
                </c:pt>
                <c:pt idx="190">
                  <c:v>5.2315190666666674E-3</c:v>
                </c:pt>
                <c:pt idx="191">
                  <c:v>4.6309349000000005E-3</c:v>
                </c:pt>
                <c:pt idx="192">
                  <c:v>3.0265029666666663E-3</c:v>
                </c:pt>
                <c:pt idx="193">
                  <c:v>5.9567153333333332E-4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Feuil3!$U$2:$U$195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Feuil3!$W$2:$W$195</c:f>
              <c:numCache>
                <c:formatCode>General</c:formatCode>
                <c:ptCount val="194"/>
                <c:pt idx="0">
                  <c:v>5.8112886666666669E-4</c:v>
                </c:pt>
                <c:pt idx="1">
                  <c:v>8.5627493333333344E-4</c:v>
                </c:pt>
                <c:pt idx="2">
                  <c:v>1.0712840333333333E-3</c:v>
                </c:pt>
                <c:pt idx="3">
                  <c:v>1.2667800333333332E-3</c:v>
                </c:pt>
                <c:pt idx="4">
                  <c:v>1.4228996333333333E-3</c:v>
                </c:pt>
                <c:pt idx="5">
                  <c:v>1.5414473000000001E-3</c:v>
                </c:pt>
                <c:pt idx="6">
                  <c:v>1.6235544666666666E-3</c:v>
                </c:pt>
                <c:pt idx="7">
                  <c:v>1.6664467666666666E-3</c:v>
                </c:pt>
                <c:pt idx="8">
                  <c:v>1.6950223000000001E-3</c:v>
                </c:pt>
                <c:pt idx="9">
                  <c:v>1.6952553333333335E-3</c:v>
                </c:pt>
                <c:pt idx="10">
                  <c:v>1.6821895000000001E-3</c:v>
                </c:pt>
                <c:pt idx="11">
                  <c:v>1.6531913333333334E-3</c:v>
                </c:pt>
                <c:pt idx="12">
                  <c:v>1.6163531333333334E-3</c:v>
                </c:pt>
                <c:pt idx="13">
                  <c:v>1.5510237666666667E-3</c:v>
                </c:pt>
                <c:pt idx="14">
                  <c:v>1.4788051333333334E-3</c:v>
                </c:pt>
                <c:pt idx="15">
                  <c:v>1.3936069E-3</c:v>
                </c:pt>
                <c:pt idx="16">
                  <c:v>1.3287657E-3</c:v>
                </c:pt>
                <c:pt idx="17">
                  <c:v>1.2247625333333333E-3</c:v>
                </c:pt>
                <c:pt idx="18">
                  <c:v>1.1067901000000001E-3</c:v>
                </c:pt>
                <c:pt idx="19">
                  <c:v>9.8361553333333341E-4</c:v>
                </c:pt>
                <c:pt idx="20">
                  <c:v>9.0685893333333344E-4</c:v>
                </c:pt>
                <c:pt idx="21">
                  <c:v>7.5116506666666669E-4</c:v>
                </c:pt>
                <c:pt idx="22">
                  <c:v>6.4079110000000007E-4</c:v>
                </c:pt>
                <c:pt idx="23">
                  <c:v>5.4273750000000001E-4</c:v>
                </c:pt>
                <c:pt idx="24">
                  <c:v>7.7534983333333338E-4</c:v>
                </c:pt>
                <c:pt idx="25">
                  <c:v>1.2224707333333333E-3</c:v>
                </c:pt>
                <c:pt idx="26">
                  <c:v>1.6276896333333333E-3</c:v>
                </c:pt>
                <c:pt idx="27">
                  <c:v>1.9967525999999998E-3</c:v>
                </c:pt>
                <c:pt idx="28">
                  <c:v>2.3095073666666664E-3</c:v>
                </c:pt>
                <c:pt idx="29">
                  <c:v>2.5660062666666666E-3</c:v>
                </c:pt>
                <c:pt idx="30">
                  <c:v>2.7475505666666668E-3</c:v>
                </c:pt>
                <c:pt idx="31">
                  <c:v>2.8405081333333334E-3</c:v>
                </c:pt>
                <c:pt idx="32">
                  <c:v>2.8648333999999999E-3</c:v>
                </c:pt>
                <c:pt idx="33">
                  <c:v>2.8797962666666666E-3</c:v>
                </c:pt>
                <c:pt idx="34">
                  <c:v>2.8344172333333332E-3</c:v>
                </c:pt>
                <c:pt idx="35">
                  <c:v>2.7092814666666667E-3</c:v>
                </c:pt>
                <c:pt idx="36">
                  <c:v>2.5314504999999999E-3</c:v>
                </c:pt>
                <c:pt idx="37">
                  <c:v>2.311035366666667E-3</c:v>
                </c:pt>
                <c:pt idx="38">
                  <c:v>2.0595134666666665E-3</c:v>
                </c:pt>
                <c:pt idx="39">
                  <c:v>1.7892178666666667E-3</c:v>
                </c:pt>
                <c:pt idx="40">
                  <c:v>1.5121165666666667E-3</c:v>
                </c:pt>
                <c:pt idx="41">
                  <c:v>1.2390934666666666E-3</c:v>
                </c:pt>
                <c:pt idx="42">
                  <c:v>9.7935809999999987E-4</c:v>
                </c:pt>
                <c:pt idx="43">
                  <c:v>7.4474316666666665E-4</c:v>
                </c:pt>
                <c:pt idx="44">
                  <c:v>5.2958763333333335E-4</c:v>
                </c:pt>
                <c:pt idx="45">
                  <c:v>3.4573406666666665E-4</c:v>
                </c:pt>
                <c:pt idx="46">
                  <c:v>2.0652640000000001E-4</c:v>
                </c:pt>
                <c:pt idx="47">
                  <c:v>1.3492140000000001E-4</c:v>
                </c:pt>
                <c:pt idx="48">
                  <c:v>7.0833633333333332E-5</c:v>
                </c:pt>
                <c:pt idx="49">
                  <c:v>2.2050733333333332E-5</c:v>
                </c:pt>
                <c:pt idx="50">
                  <c:v>-2.0632733333333333E-5</c:v>
                </c:pt>
                <c:pt idx="51">
                  <c:v>-5.7955766666666665E-5</c:v>
                </c:pt>
                <c:pt idx="52">
                  <c:v>-9.2320899999999992E-5</c:v>
                </c:pt>
                <c:pt idx="53">
                  <c:v>-1.2292596666666668E-4</c:v>
                </c:pt>
                <c:pt idx="54">
                  <c:v>-1.509587E-4</c:v>
                </c:pt>
                <c:pt idx="55">
                  <c:v>-1.7712739999999999E-4</c:v>
                </c:pt>
                <c:pt idx="56">
                  <c:v>-2.0177523333333333E-4</c:v>
                </c:pt>
                <c:pt idx="57">
                  <c:v>-2.2245696666666666E-4</c:v>
                </c:pt>
                <c:pt idx="58">
                  <c:v>-2.4133189999999999E-4</c:v>
                </c:pt>
                <c:pt idx="59">
                  <c:v>-2.6025623333333334E-4</c:v>
                </c:pt>
                <c:pt idx="60">
                  <c:v>-2.80122E-4</c:v>
                </c:pt>
                <c:pt idx="61">
                  <c:v>-3.0166416666666668E-4</c:v>
                </c:pt>
                <c:pt idx="62">
                  <c:v>-3.2671909999999998E-4</c:v>
                </c:pt>
                <c:pt idx="63">
                  <c:v>-3.6500513333333331E-4</c:v>
                </c:pt>
                <c:pt idx="64">
                  <c:v>-4.050817333333333E-4</c:v>
                </c:pt>
                <c:pt idx="65">
                  <c:v>-4.5647826666666668E-4</c:v>
                </c:pt>
                <c:pt idx="66">
                  <c:v>-5.2403926666666663E-4</c:v>
                </c:pt>
                <c:pt idx="67">
                  <c:v>-5.7763313333333334E-4</c:v>
                </c:pt>
                <c:pt idx="68">
                  <c:v>-5.7506700000000007E-4</c:v>
                </c:pt>
                <c:pt idx="69">
                  <c:v>-5.6950433333333335E-4</c:v>
                </c:pt>
                <c:pt idx="70">
                  <c:v>-5.8215536666666665E-4</c:v>
                </c:pt>
                <c:pt idx="71">
                  <c:v>-6.2485193333333341E-4</c:v>
                </c:pt>
                <c:pt idx="72">
                  <c:v>-6.9529783333333332E-4</c:v>
                </c:pt>
                <c:pt idx="73">
                  <c:v>-7.9679646666666669E-4</c:v>
                </c:pt>
                <c:pt idx="74">
                  <c:v>-9.2768910000000002E-4</c:v>
                </c:pt>
                <c:pt idx="75">
                  <c:v>-1.0876742333333334E-3</c:v>
                </c:pt>
                <c:pt idx="76">
                  <c:v>-1.2701666999999999E-3</c:v>
                </c:pt>
                <c:pt idx="77">
                  <c:v>-1.4660716666666665E-3</c:v>
                </c:pt>
                <c:pt idx="78">
                  <c:v>-1.6649690666666666E-3</c:v>
                </c:pt>
                <c:pt idx="79">
                  <c:v>-1.8515862333333332E-3</c:v>
                </c:pt>
                <c:pt idx="80">
                  <c:v>-2.0118153666666668E-3</c:v>
                </c:pt>
                <c:pt idx="81">
                  <c:v>-2.1803762666666665E-3</c:v>
                </c:pt>
                <c:pt idx="82">
                  <c:v>-2.2921834333333333E-3</c:v>
                </c:pt>
                <c:pt idx="83">
                  <c:v>-2.3428058666666667E-3</c:v>
                </c:pt>
                <c:pt idx="84">
                  <c:v>-2.3174928999999999E-3</c:v>
                </c:pt>
                <c:pt idx="85">
                  <c:v>-2.2050835999999998E-3</c:v>
                </c:pt>
                <c:pt idx="86">
                  <c:v>-1.9909784999999998E-3</c:v>
                </c:pt>
                <c:pt idx="87">
                  <c:v>-1.6741989999999999E-3</c:v>
                </c:pt>
                <c:pt idx="88">
                  <c:v>-1.2697664E-3</c:v>
                </c:pt>
                <c:pt idx="89">
                  <c:v>-8.1655096666666672E-4</c:v>
                </c:pt>
                <c:pt idx="90">
                  <c:v>-3.7611329999999996E-4</c:v>
                </c:pt>
                <c:pt idx="91">
                  <c:v>-7.4947533333333334E-5</c:v>
                </c:pt>
                <c:pt idx="92">
                  <c:v>-5.4230899999999996E-5</c:v>
                </c:pt>
                <c:pt idx="93">
                  <c:v>1.3804433333333335E-5</c:v>
                </c:pt>
                <c:pt idx="94">
                  <c:v>7.7882866666666666E-5</c:v>
                </c:pt>
                <c:pt idx="95">
                  <c:v>1.18312E-4</c:v>
                </c:pt>
                <c:pt idx="96">
                  <c:v>1.4814830000000001E-4</c:v>
                </c:pt>
                <c:pt idx="97">
                  <c:v>1.7285340000000002E-4</c:v>
                </c:pt>
                <c:pt idx="98">
                  <c:v>1.9240130000000002E-4</c:v>
                </c:pt>
                <c:pt idx="99">
                  <c:v>2.0570873333333335E-4</c:v>
                </c:pt>
                <c:pt idx="100">
                  <c:v>2.1216860000000001E-4</c:v>
                </c:pt>
                <c:pt idx="101">
                  <c:v>2.1121599999999999E-4</c:v>
                </c:pt>
                <c:pt idx="102">
                  <c:v>2.1622666666666664E-4</c:v>
                </c:pt>
                <c:pt idx="103">
                  <c:v>2.1334106666666668E-4</c:v>
                </c:pt>
                <c:pt idx="104">
                  <c:v>2.0258296666666667E-4</c:v>
                </c:pt>
                <c:pt idx="105">
                  <c:v>1.8463706666666668E-4</c:v>
                </c:pt>
                <c:pt idx="106">
                  <c:v>1.5874133333333335E-4</c:v>
                </c:pt>
                <c:pt idx="107">
                  <c:v>1.2494056666666667E-4</c:v>
                </c:pt>
                <c:pt idx="108">
                  <c:v>8.5507033333333333E-5</c:v>
                </c:pt>
                <c:pt idx="109">
                  <c:v>4.6088633333333331E-5</c:v>
                </c:pt>
                <c:pt idx="110">
                  <c:v>9.6880570000000001E-4</c:v>
                </c:pt>
                <c:pt idx="111">
                  <c:v>7.7496546666666665E-4</c:v>
                </c:pt>
                <c:pt idx="112">
                  <c:v>8.4013790000000001E-4</c:v>
                </c:pt>
                <c:pt idx="113">
                  <c:v>1.1850350333333334E-3</c:v>
                </c:pt>
                <c:pt idx="114">
                  <c:v>1.6585788E-3</c:v>
                </c:pt>
                <c:pt idx="115">
                  <c:v>2.2180375000000001E-3</c:v>
                </c:pt>
                <c:pt idx="116">
                  <c:v>2.8479719666666668E-3</c:v>
                </c:pt>
                <c:pt idx="117">
                  <c:v>3.5441040333333337E-3</c:v>
                </c:pt>
                <c:pt idx="118">
                  <c:v>4.1794249333333335E-3</c:v>
                </c:pt>
                <c:pt idx="119">
                  <c:v>4.8963798666666666E-3</c:v>
                </c:pt>
                <c:pt idx="120">
                  <c:v>5.5987887333333328E-3</c:v>
                </c:pt>
                <c:pt idx="121">
                  <c:v>6.5219404666666666E-3</c:v>
                </c:pt>
                <c:pt idx="122">
                  <c:v>7.4827412999999999E-3</c:v>
                </c:pt>
                <c:pt idx="123">
                  <c:v>8.4148412333333329E-3</c:v>
                </c:pt>
                <c:pt idx="124">
                  <c:v>9.7414584666666651E-3</c:v>
                </c:pt>
                <c:pt idx="125">
                  <c:v>1.0487538066666666E-2</c:v>
                </c:pt>
                <c:pt idx="126">
                  <c:v>1.1118318066666667E-2</c:v>
                </c:pt>
                <c:pt idx="127">
                  <c:v>1.1769912233333332E-2</c:v>
                </c:pt>
                <c:pt idx="128">
                  <c:v>1.2246903333333333E-2</c:v>
                </c:pt>
                <c:pt idx="129">
                  <c:v>1.26346992E-2</c:v>
                </c:pt>
                <c:pt idx="130">
                  <c:v>1.30019243E-2</c:v>
                </c:pt>
                <c:pt idx="131">
                  <c:v>1.3166321533333334E-2</c:v>
                </c:pt>
                <c:pt idx="132">
                  <c:v>1.3260474066666667E-2</c:v>
                </c:pt>
                <c:pt idx="133">
                  <c:v>1.3391519333333332E-2</c:v>
                </c:pt>
                <c:pt idx="134">
                  <c:v>1.3480914666666666E-2</c:v>
                </c:pt>
                <c:pt idx="135">
                  <c:v>1.3387291366666665E-2</c:v>
                </c:pt>
                <c:pt idx="136">
                  <c:v>1.3305639133333333E-2</c:v>
                </c:pt>
                <c:pt idx="137">
                  <c:v>1.32124016E-2</c:v>
                </c:pt>
                <c:pt idx="138">
                  <c:v>1.3103022200000002E-2</c:v>
                </c:pt>
                <c:pt idx="139">
                  <c:v>1.2895256766666667E-2</c:v>
                </c:pt>
                <c:pt idx="140">
                  <c:v>1.2647849366666667E-2</c:v>
                </c:pt>
                <c:pt idx="141">
                  <c:v>1.2372768933333333E-2</c:v>
                </c:pt>
                <c:pt idx="142">
                  <c:v>1.2072910066666668E-2</c:v>
                </c:pt>
                <c:pt idx="143">
                  <c:v>1.1754472666666666E-2</c:v>
                </c:pt>
                <c:pt idx="144">
                  <c:v>1.15790671E-2</c:v>
                </c:pt>
                <c:pt idx="145">
                  <c:v>1.12338092E-2</c:v>
                </c:pt>
                <c:pt idx="146">
                  <c:v>1.0880553266666667E-2</c:v>
                </c:pt>
                <c:pt idx="147">
                  <c:v>1.0523645599999999E-2</c:v>
                </c:pt>
                <c:pt idx="148">
                  <c:v>1.04905712E-2</c:v>
                </c:pt>
                <c:pt idx="149">
                  <c:v>1.0143114733333333E-2</c:v>
                </c:pt>
                <c:pt idx="150">
                  <c:v>9.8089217333333333E-3</c:v>
                </c:pt>
                <c:pt idx="151">
                  <c:v>9.4941864000000001E-3</c:v>
                </c:pt>
                <c:pt idx="152">
                  <c:v>9.3702513666666671E-3</c:v>
                </c:pt>
                <c:pt idx="153">
                  <c:v>9.0993537666666669E-3</c:v>
                </c:pt>
                <c:pt idx="154">
                  <c:v>8.8662914666666655E-3</c:v>
                </c:pt>
                <c:pt idx="155">
                  <c:v>8.6808553E-3</c:v>
                </c:pt>
                <c:pt idx="156">
                  <c:v>8.5501940333333332E-3</c:v>
                </c:pt>
                <c:pt idx="157">
                  <c:v>8.3963140000000002E-3</c:v>
                </c:pt>
                <c:pt idx="158">
                  <c:v>8.0902702666666663E-3</c:v>
                </c:pt>
                <c:pt idx="159">
                  <c:v>7.8839386333333338E-3</c:v>
                </c:pt>
                <c:pt idx="160">
                  <c:v>7.7741177000000003E-3</c:v>
                </c:pt>
                <c:pt idx="161">
                  <c:v>7.7551026999999996E-3</c:v>
                </c:pt>
                <c:pt idx="162">
                  <c:v>7.8211924333333321E-3</c:v>
                </c:pt>
                <c:pt idx="163">
                  <c:v>8.0080943666666661E-3</c:v>
                </c:pt>
                <c:pt idx="164">
                  <c:v>8.4127268666666661E-3</c:v>
                </c:pt>
                <c:pt idx="165">
                  <c:v>8.7950766999999996E-3</c:v>
                </c:pt>
                <c:pt idx="166">
                  <c:v>9.2911827666666662E-3</c:v>
                </c:pt>
                <c:pt idx="167">
                  <c:v>9.6741017333333325E-3</c:v>
                </c:pt>
                <c:pt idx="168">
                  <c:v>1.0084973433333333E-2</c:v>
                </c:pt>
                <c:pt idx="169">
                  <c:v>1.0115315433333332E-2</c:v>
                </c:pt>
                <c:pt idx="170">
                  <c:v>1.0317615533333333E-2</c:v>
                </c:pt>
                <c:pt idx="171">
                  <c:v>1.0439787833333334E-2</c:v>
                </c:pt>
                <c:pt idx="172">
                  <c:v>1.0459713366666666E-2</c:v>
                </c:pt>
                <c:pt idx="173">
                  <c:v>1.0358107366666666E-2</c:v>
                </c:pt>
                <c:pt idx="174">
                  <c:v>1.03534097E-2</c:v>
                </c:pt>
                <c:pt idx="175">
                  <c:v>1.0044639033333334E-2</c:v>
                </c:pt>
                <c:pt idx="176">
                  <c:v>9.5106214666666675E-3</c:v>
                </c:pt>
                <c:pt idx="177">
                  <c:v>8.9573949999999999E-3</c:v>
                </c:pt>
                <c:pt idx="178">
                  <c:v>9.0356964666666664E-3</c:v>
                </c:pt>
                <c:pt idx="179">
                  <c:v>8.7700303000000004E-3</c:v>
                </c:pt>
                <c:pt idx="180">
                  <c:v>8.362992166666668E-3</c:v>
                </c:pt>
                <c:pt idx="181">
                  <c:v>8.6204201666666667E-3</c:v>
                </c:pt>
                <c:pt idx="182">
                  <c:v>8.3901854333333342E-3</c:v>
                </c:pt>
                <c:pt idx="183">
                  <c:v>8.1215983333333339E-3</c:v>
                </c:pt>
                <c:pt idx="184">
                  <c:v>8.2900585333333335E-3</c:v>
                </c:pt>
                <c:pt idx="185">
                  <c:v>8.4531877333333325E-3</c:v>
                </c:pt>
                <c:pt idx="186">
                  <c:v>8.1207336666666661E-3</c:v>
                </c:pt>
                <c:pt idx="187">
                  <c:v>7.7898544333333333E-3</c:v>
                </c:pt>
                <c:pt idx="188">
                  <c:v>7.4536623333333329E-3</c:v>
                </c:pt>
                <c:pt idx="189">
                  <c:v>5.5953596666666666E-3</c:v>
                </c:pt>
                <c:pt idx="190">
                  <c:v>3.6758424666666662E-3</c:v>
                </c:pt>
                <c:pt idx="191">
                  <c:v>3.2678206E-3</c:v>
                </c:pt>
                <c:pt idx="192">
                  <c:v>2.1498559666666664E-3</c:v>
                </c:pt>
                <c:pt idx="193">
                  <c:v>5.8112886666666669E-4</c:v>
                </c:pt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xVal>
            <c:numRef>
              <c:f>Feuil3!$U$2:$U$195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Feuil3!$X$2:$X$195</c:f>
              <c:numCache>
                <c:formatCode>General</c:formatCode>
                <c:ptCount val="194"/>
                <c:pt idx="0">
                  <c:v>5.6001513333333339E-4</c:v>
                </c:pt>
                <c:pt idx="1">
                  <c:v>8.1990083333333336E-4</c:v>
                </c:pt>
                <c:pt idx="2">
                  <c:v>1.0220879333333332E-3</c:v>
                </c:pt>
                <c:pt idx="3">
                  <c:v>1.2134991999999999E-3</c:v>
                </c:pt>
                <c:pt idx="4">
                  <c:v>1.3660998333333333E-3</c:v>
                </c:pt>
                <c:pt idx="5">
                  <c:v>1.4855835000000001E-3</c:v>
                </c:pt>
                <c:pt idx="6">
                  <c:v>1.5713916666666666E-3</c:v>
                </c:pt>
                <c:pt idx="7">
                  <c:v>1.6171211E-3</c:v>
                </c:pt>
                <c:pt idx="8">
                  <c:v>1.6513414666666666E-3</c:v>
                </c:pt>
                <c:pt idx="9">
                  <c:v>1.6545980333333335E-3</c:v>
                </c:pt>
                <c:pt idx="10">
                  <c:v>1.6404462333333332E-3</c:v>
                </c:pt>
                <c:pt idx="11">
                  <c:v>1.6198393333333332E-3</c:v>
                </c:pt>
                <c:pt idx="12">
                  <c:v>1.5910684666666666E-3</c:v>
                </c:pt>
                <c:pt idx="13">
                  <c:v>1.5307418666666668E-3</c:v>
                </c:pt>
                <c:pt idx="14">
                  <c:v>1.4635368666666667E-3</c:v>
                </c:pt>
                <c:pt idx="15">
                  <c:v>1.3823231333333333E-3</c:v>
                </c:pt>
                <c:pt idx="16">
                  <c:v>1.3204726E-3</c:v>
                </c:pt>
                <c:pt idx="17">
                  <c:v>1.2189158333333332E-3</c:v>
                </c:pt>
                <c:pt idx="18">
                  <c:v>1.1025483666666667E-3</c:v>
                </c:pt>
                <c:pt idx="19">
                  <c:v>9.8025676666666666E-4</c:v>
                </c:pt>
                <c:pt idx="20">
                  <c:v>9.038848666666668E-4</c:v>
                </c:pt>
                <c:pt idx="21">
                  <c:v>7.4855686666666676E-4</c:v>
                </c:pt>
                <c:pt idx="22">
                  <c:v>6.3767629999999999E-4</c:v>
                </c:pt>
                <c:pt idx="23">
                  <c:v>5.3960956666666675E-4</c:v>
                </c:pt>
                <c:pt idx="24">
                  <c:v>7.7412606666666674E-4</c:v>
                </c:pt>
                <c:pt idx="25">
                  <c:v>1.2230282E-3</c:v>
                </c:pt>
                <c:pt idx="26">
                  <c:v>1.6287406333333333E-3</c:v>
                </c:pt>
                <c:pt idx="27">
                  <c:v>1.9989588666666667E-3</c:v>
                </c:pt>
                <c:pt idx="28">
                  <c:v>2.3134078999999998E-3</c:v>
                </c:pt>
                <c:pt idx="29">
                  <c:v>2.5692090333333333E-3</c:v>
                </c:pt>
                <c:pt idx="30">
                  <c:v>2.7511638666666669E-3</c:v>
                </c:pt>
                <c:pt idx="31">
                  <c:v>2.8443244999999998E-3</c:v>
                </c:pt>
                <c:pt idx="32">
                  <c:v>2.8681877666666667E-3</c:v>
                </c:pt>
                <c:pt idx="33">
                  <c:v>2.8830954000000002E-3</c:v>
                </c:pt>
                <c:pt idx="34">
                  <c:v>2.8375885666666665E-3</c:v>
                </c:pt>
                <c:pt idx="35">
                  <c:v>2.7122228666666666E-3</c:v>
                </c:pt>
                <c:pt idx="36">
                  <c:v>2.5341306666666666E-3</c:v>
                </c:pt>
                <c:pt idx="37">
                  <c:v>2.3133239000000002E-3</c:v>
                </c:pt>
                <c:pt idx="38">
                  <c:v>2.0614490333333334E-3</c:v>
                </c:pt>
                <c:pt idx="39">
                  <c:v>1.7908114000000001E-3</c:v>
                </c:pt>
                <c:pt idx="40">
                  <c:v>1.5133329333333334E-3</c:v>
                </c:pt>
                <c:pt idx="41">
                  <c:v>1.2425687666666667E-3</c:v>
                </c:pt>
                <c:pt idx="42">
                  <c:v>9.8012413333333328E-4</c:v>
                </c:pt>
                <c:pt idx="43">
                  <c:v>7.4277586666666659E-4</c:v>
                </c:pt>
                <c:pt idx="44">
                  <c:v>5.3012496666666672E-4</c:v>
                </c:pt>
                <c:pt idx="45">
                  <c:v>3.472836333333333E-4</c:v>
                </c:pt>
                <c:pt idx="46">
                  <c:v>2.1907683333333334E-4</c:v>
                </c:pt>
                <c:pt idx="47">
                  <c:v>1.3457003333333333E-4</c:v>
                </c:pt>
                <c:pt idx="48">
                  <c:v>7.0039399999999999E-5</c:v>
                </c:pt>
                <c:pt idx="49">
                  <c:v>2.0355233333333335E-5</c:v>
                </c:pt>
                <c:pt idx="50">
                  <c:v>-2.2784633333333335E-5</c:v>
                </c:pt>
                <c:pt idx="51">
                  <c:v>-6.0767800000000005E-5</c:v>
                </c:pt>
                <c:pt idx="52">
                  <c:v>-9.5694466666666663E-5</c:v>
                </c:pt>
                <c:pt idx="53">
                  <c:v>-1.2677319999999999E-4</c:v>
                </c:pt>
                <c:pt idx="54">
                  <c:v>-1.5513186666666666E-4</c:v>
                </c:pt>
                <c:pt idx="55">
                  <c:v>-1.8142333333333335E-4</c:v>
                </c:pt>
                <c:pt idx="56">
                  <c:v>-2.0617759999999998E-4</c:v>
                </c:pt>
                <c:pt idx="57">
                  <c:v>-2.2673499999999999E-4</c:v>
                </c:pt>
                <c:pt idx="58">
                  <c:v>-2.443282E-4</c:v>
                </c:pt>
                <c:pt idx="59">
                  <c:v>-2.6514296666666669E-4</c:v>
                </c:pt>
                <c:pt idx="60">
                  <c:v>-2.8550759999999999E-4</c:v>
                </c:pt>
                <c:pt idx="61">
                  <c:v>-3.0770339999999997E-4</c:v>
                </c:pt>
                <c:pt idx="62">
                  <c:v>-3.3343076666666663E-4</c:v>
                </c:pt>
                <c:pt idx="63">
                  <c:v>-3.7223513333333331E-4</c:v>
                </c:pt>
                <c:pt idx="64">
                  <c:v>-4.131591E-4</c:v>
                </c:pt>
                <c:pt idx="65">
                  <c:v>-4.652565E-4</c:v>
                </c:pt>
                <c:pt idx="66">
                  <c:v>-5.338613666666667E-4</c:v>
                </c:pt>
                <c:pt idx="67">
                  <c:v>-5.8843823333333328E-4</c:v>
                </c:pt>
                <c:pt idx="68">
                  <c:v>-5.8686556666666671E-4</c:v>
                </c:pt>
                <c:pt idx="69">
                  <c:v>-5.8271973333333339E-4</c:v>
                </c:pt>
                <c:pt idx="70">
                  <c:v>-5.9713829999999998E-4</c:v>
                </c:pt>
                <c:pt idx="71">
                  <c:v>-6.4187563333333334E-4</c:v>
                </c:pt>
                <c:pt idx="72">
                  <c:v>-7.1478619999999998E-4</c:v>
                </c:pt>
                <c:pt idx="73">
                  <c:v>-8.1895873333333335E-4</c:v>
                </c:pt>
                <c:pt idx="74">
                  <c:v>-9.5318190000000008E-4</c:v>
                </c:pt>
                <c:pt idx="75">
                  <c:v>-1.1162520999999999E-3</c:v>
                </c:pt>
                <c:pt idx="76">
                  <c:v>-1.3022632E-3</c:v>
                </c:pt>
                <c:pt idx="77">
                  <c:v>-1.5017469666666666E-3</c:v>
                </c:pt>
                <c:pt idx="78">
                  <c:v>-1.7041514666666668E-3</c:v>
                </c:pt>
                <c:pt idx="79">
                  <c:v>-1.8940115000000001E-3</c:v>
                </c:pt>
                <c:pt idx="80">
                  <c:v>-2.0570797666666666E-3</c:v>
                </c:pt>
                <c:pt idx="81">
                  <c:v>-2.2282028333333332E-3</c:v>
                </c:pt>
                <c:pt idx="82">
                  <c:v>-2.3414126666666669E-3</c:v>
                </c:pt>
                <c:pt idx="83">
                  <c:v>-2.3923276999999999E-3</c:v>
                </c:pt>
                <c:pt idx="84">
                  <c:v>-2.3658738333333334E-3</c:v>
                </c:pt>
                <c:pt idx="85">
                  <c:v>-2.2508732000000001E-3</c:v>
                </c:pt>
                <c:pt idx="86">
                  <c:v>-2.0324427333333331E-3</c:v>
                </c:pt>
                <c:pt idx="87">
                  <c:v>-1.7095380999999998E-3</c:v>
                </c:pt>
                <c:pt idx="88">
                  <c:v>-1.2973578000000001E-3</c:v>
                </c:pt>
                <c:pt idx="89">
                  <c:v>-8.3534793333333343E-4</c:v>
                </c:pt>
                <c:pt idx="90">
                  <c:v>-3.8611786666666666E-4</c:v>
                </c:pt>
                <c:pt idx="91">
                  <c:v>-7.7867133333333339E-5</c:v>
                </c:pt>
                <c:pt idx="92">
                  <c:v>-5.5545333333333338E-5</c:v>
                </c:pt>
                <c:pt idx="93">
                  <c:v>1.2384200000000001E-5</c:v>
                </c:pt>
                <c:pt idx="94">
                  <c:v>7.5840633333333334E-5</c:v>
                </c:pt>
                <c:pt idx="95">
                  <c:v>1.1561673333333332E-4</c:v>
                </c:pt>
                <c:pt idx="96">
                  <c:v>1.4492566666666668E-4</c:v>
                </c:pt>
                <c:pt idx="97">
                  <c:v>1.7022356666666666E-4</c:v>
                </c:pt>
                <c:pt idx="98">
                  <c:v>1.9061100000000001E-4</c:v>
                </c:pt>
                <c:pt idx="99">
                  <c:v>2.0464553333333335E-4</c:v>
                </c:pt>
                <c:pt idx="100">
                  <c:v>2.1166659999999999E-4</c:v>
                </c:pt>
                <c:pt idx="101">
                  <c:v>2.1055353333333332E-4</c:v>
                </c:pt>
                <c:pt idx="102">
                  <c:v>2.151988E-4</c:v>
                </c:pt>
                <c:pt idx="103">
                  <c:v>2.1026793333333335E-4</c:v>
                </c:pt>
                <c:pt idx="104">
                  <c:v>1.980668E-4</c:v>
                </c:pt>
                <c:pt idx="105">
                  <c:v>1.7923156666666665E-4</c:v>
                </c:pt>
                <c:pt idx="106">
                  <c:v>1.5273413333333333E-4</c:v>
                </c:pt>
                <c:pt idx="107">
                  <c:v>1.1941673333333333E-4</c:v>
                </c:pt>
                <c:pt idx="108">
                  <c:v>8.0960133333333331E-5</c:v>
                </c:pt>
                <c:pt idx="109">
                  <c:v>4.235806666666667E-5</c:v>
                </c:pt>
                <c:pt idx="110">
                  <c:v>9.6924193333333339E-4</c:v>
                </c:pt>
                <c:pt idx="111">
                  <c:v>7.752929E-4</c:v>
                </c:pt>
                <c:pt idx="112">
                  <c:v>8.4010466666666669E-4</c:v>
                </c:pt>
                <c:pt idx="113">
                  <c:v>1.1829532666666667E-3</c:v>
                </c:pt>
                <c:pt idx="114">
                  <c:v>1.6555011666666668E-3</c:v>
                </c:pt>
                <c:pt idx="115">
                  <c:v>2.2137834000000001E-3</c:v>
                </c:pt>
                <c:pt idx="116">
                  <c:v>2.8425942333333331E-3</c:v>
                </c:pt>
                <c:pt idx="117">
                  <c:v>3.537788E-3</c:v>
                </c:pt>
                <c:pt idx="118">
                  <c:v>4.1712356666666669E-3</c:v>
                </c:pt>
                <c:pt idx="119">
                  <c:v>4.8866984000000002E-3</c:v>
                </c:pt>
                <c:pt idx="120">
                  <c:v>5.5872680000000003E-3</c:v>
                </c:pt>
                <c:pt idx="121">
                  <c:v>6.5091884666666662E-3</c:v>
                </c:pt>
                <c:pt idx="122">
                  <c:v>7.4691805666666673E-3</c:v>
                </c:pt>
                <c:pt idx="123">
                  <c:v>8.4004044000000003E-3</c:v>
                </c:pt>
                <c:pt idx="124">
                  <c:v>9.7258025666666671E-3</c:v>
                </c:pt>
                <c:pt idx="125">
                  <c:v>1.0472735233333334E-2</c:v>
                </c:pt>
                <c:pt idx="126">
                  <c:v>1.1104857633333333E-2</c:v>
                </c:pt>
                <c:pt idx="127">
                  <c:v>1.1757946833333335E-2</c:v>
                </c:pt>
                <c:pt idx="128">
                  <c:v>1.2236941066666666E-2</c:v>
                </c:pt>
                <c:pt idx="129">
                  <c:v>1.2626644133333333E-2</c:v>
                </c:pt>
                <c:pt idx="130">
                  <c:v>1.2995641233333334E-2</c:v>
                </c:pt>
                <c:pt idx="131">
                  <c:v>1.3161288166666667E-2</c:v>
                </c:pt>
                <c:pt idx="132">
                  <c:v>1.3256454833333334E-2</c:v>
                </c:pt>
                <c:pt idx="133">
                  <c:v>1.3388183333333333E-2</c:v>
                </c:pt>
                <c:pt idx="134">
                  <c:v>1.3470596133333332E-2</c:v>
                </c:pt>
                <c:pt idx="135">
                  <c:v>1.3360483933333332E-2</c:v>
                </c:pt>
                <c:pt idx="136">
                  <c:v>1.3280040700000001E-2</c:v>
                </c:pt>
                <c:pt idx="137">
                  <c:v>1.31868314E-2</c:v>
                </c:pt>
                <c:pt idx="138">
                  <c:v>1.30915948E-2</c:v>
                </c:pt>
                <c:pt idx="139">
                  <c:v>1.2892177599999999E-2</c:v>
                </c:pt>
                <c:pt idx="140">
                  <c:v>1.2645197733333334E-2</c:v>
                </c:pt>
                <c:pt idx="141">
                  <c:v>1.23702506E-2</c:v>
                </c:pt>
                <c:pt idx="142">
                  <c:v>1.2071818833333333E-2</c:v>
                </c:pt>
                <c:pt idx="143">
                  <c:v>1.1753536766666668E-2</c:v>
                </c:pt>
                <c:pt idx="144">
                  <c:v>1.1578638166666665E-2</c:v>
                </c:pt>
                <c:pt idx="145">
                  <c:v>1.12333177E-2</c:v>
                </c:pt>
                <c:pt idx="146">
                  <c:v>1.0880200033333334E-2</c:v>
                </c:pt>
                <c:pt idx="147">
                  <c:v>1.0523449933333333E-2</c:v>
                </c:pt>
                <c:pt idx="148">
                  <c:v>1.0490268800000001E-2</c:v>
                </c:pt>
                <c:pt idx="149">
                  <c:v>1.0142945966666666E-2</c:v>
                </c:pt>
                <c:pt idx="150">
                  <c:v>9.8087081000000007E-3</c:v>
                </c:pt>
                <c:pt idx="151">
                  <c:v>9.4935253666666667E-3</c:v>
                </c:pt>
                <c:pt idx="152">
                  <c:v>9.3691703666666671E-3</c:v>
                </c:pt>
                <c:pt idx="153">
                  <c:v>9.0975817000000011E-3</c:v>
                </c:pt>
                <c:pt idx="154">
                  <c:v>8.8638048333333323E-3</c:v>
                </c:pt>
                <c:pt idx="155">
                  <c:v>8.6775355666666668E-3</c:v>
                </c:pt>
                <c:pt idx="156">
                  <c:v>8.5463914333333332E-3</c:v>
                </c:pt>
                <c:pt idx="157">
                  <c:v>8.3914582333333328E-3</c:v>
                </c:pt>
                <c:pt idx="158">
                  <c:v>8.0845600333333337E-3</c:v>
                </c:pt>
                <c:pt idx="159">
                  <c:v>7.8778194000000013E-3</c:v>
                </c:pt>
                <c:pt idx="160">
                  <c:v>7.7711452333333337E-3</c:v>
                </c:pt>
                <c:pt idx="161">
                  <c:v>7.7522716333333335E-3</c:v>
                </c:pt>
                <c:pt idx="162">
                  <c:v>7.8185159666666667E-3</c:v>
                </c:pt>
                <c:pt idx="163">
                  <c:v>8.006527233333333E-3</c:v>
                </c:pt>
                <c:pt idx="164">
                  <c:v>8.4090087999999993E-3</c:v>
                </c:pt>
                <c:pt idx="165">
                  <c:v>8.7925477666666672E-3</c:v>
                </c:pt>
                <c:pt idx="166">
                  <c:v>9.2896152000000003E-3</c:v>
                </c:pt>
                <c:pt idx="167">
                  <c:v>9.6736174000000008E-3</c:v>
                </c:pt>
                <c:pt idx="168">
                  <c:v>1.0085342799999999E-2</c:v>
                </c:pt>
                <c:pt idx="169">
                  <c:v>1.0116150466666666E-2</c:v>
                </c:pt>
                <c:pt idx="170">
                  <c:v>1.0318584033333333E-2</c:v>
                </c:pt>
                <c:pt idx="171">
                  <c:v>1.0440348333333333E-2</c:v>
                </c:pt>
                <c:pt idx="172">
                  <c:v>1.0459353266666667E-2</c:v>
                </c:pt>
                <c:pt idx="173">
                  <c:v>1.0356115166666666E-2</c:v>
                </c:pt>
                <c:pt idx="174">
                  <c:v>1.0349064233333333E-2</c:v>
                </c:pt>
                <c:pt idx="175">
                  <c:v>1.0036843633333332E-2</c:v>
                </c:pt>
                <c:pt idx="176">
                  <c:v>9.4973610333333337E-3</c:v>
                </c:pt>
                <c:pt idx="177">
                  <c:v>8.9608297999999986E-3</c:v>
                </c:pt>
                <c:pt idx="178">
                  <c:v>9.0418884333333342E-3</c:v>
                </c:pt>
                <c:pt idx="179">
                  <c:v>8.7762340000000008E-3</c:v>
                </c:pt>
                <c:pt idx="180">
                  <c:v>8.3729979E-3</c:v>
                </c:pt>
                <c:pt idx="181">
                  <c:v>8.6363973666666663E-3</c:v>
                </c:pt>
                <c:pt idx="182">
                  <c:v>8.4121228333333339E-3</c:v>
                </c:pt>
                <c:pt idx="183">
                  <c:v>8.1628913666666678E-3</c:v>
                </c:pt>
                <c:pt idx="184">
                  <c:v>8.3382668333333333E-3</c:v>
                </c:pt>
                <c:pt idx="185">
                  <c:v>8.5061891000000004E-3</c:v>
                </c:pt>
                <c:pt idx="186">
                  <c:v>8.1755451666666659E-3</c:v>
                </c:pt>
                <c:pt idx="187">
                  <c:v>7.8459247333333339E-3</c:v>
                </c:pt>
                <c:pt idx="188">
                  <c:v>7.5074517000000007E-3</c:v>
                </c:pt>
                <c:pt idx="189">
                  <c:v>5.6414342666666669E-3</c:v>
                </c:pt>
                <c:pt idx="190">
                  <c:v>3.7078771999999997E-3</c:v>
                </c:pt>
                <c:pt idx="191">
                  <c:v>3.297223866666667E-3</c:v>
                </c:pt>
                <c:pt idx="192">
                  <c:v>2.1669472666666668E-3</c:v>
                </c:pt>
                <c:pt idx="193">
                  <c:v>5.6001513333333339E-4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85504"/>
        <c:axId val="90487424"/>
      </c:scatterChart>
      <c:valAx>
        <c:axId val="90485504"/>
        <c:scaling>
          <c:orientation val="minMax"/>
        </c:scaling>
        <c:delete val="0"/>
        <c:axPos val="b"/>
        <c:majorGridlines/>
        <c:minorGridlines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90487424"/>
        <c:crosses val="autoZero"/>
        <c:crossBetween val="midCat"/>
      </c:valAx>
      <c:valAx>
        <c:axId val="9048742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Ry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4855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Feuil3!$Z$2:$Z$195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Feuil3!$AA$2:$AA$195</c:f>
              <c:numCache>
                <c:formatCode>General</c:formatCode>
                <c:ptCount val="194"/>
                <c:pt idx="0">
                  <c:v>-1.0330816666666667E-4</c:v>
                </c:pt>
                <c:pt idx="1">
                  <c:v>-1.1810713333333333E-4</c:v>
                </c:pt>
                <c:pt idx="2">
                  <c:v>-1.2114589999999999E-4</c:v>
                </c:pt>
                <c:pt idx="3">
                  <c:v>-1.2384813333333333E-4</c:v>
                </c:pt>
                <c:pt idx="4">
                  <c:v>-1.2106693333333333E-4</c:v>
                </c:pt>
                <c:pt idx="5">
                  <c:v>-1.2565256666666668E-4</c:v>
                </c:pt>
                <c:pt idx="6">
                  <c:v>-1.2884996666666666E-4</c:v>
                </c:pt>
                <c:pt idx="7">
                  <c:v>-1.359051E-4</c:v>
                </c:pt>
                <c:pt idx="8">
                  <c:v>-1.4433316666666665E-4</c:v>
                </c:pt>
                <c:pt idx="9">
                  <c:v>-1.5229563333333333E-4</c:v>
                </c:pt>
                <c:pt idx="10">
                  <c:v>-1.6290873333333334E-4</c:v>
                </c:pt>
                <c:pt idx="11">
                  <c:v>-1.6627926666666667E-4</c:v>
                </c:pt>
                <c:pt idx="12">
                  <c:v>-1.6914246666666668E-4</c:v>
                </c:pt>
                <c:pt idx="13">
                  <c:v>-1.6990699999999998E-4</c:v>
                </c:pt>
                <c:pt idx="14">
                  <c:v>-1.6793376666666667E-4</c:v>
                </c:pt>
                <c:pt idx="15">
                  <c:v>-1.6775439999999999E-4</c:v>
                </c:pt>
                <c:pt idx="16">
                  <c:v>-1.5660819999999999E-4</c:v>
                </c:pt>
                <c:pt idx="17">
                  <c:v>-1.4349236666666668E-4</c:v>
                </c:pt>
                <c:pt idx="18">
                  <c:v>-1.2586220000000001E-4</c:v>
                </c:pt>
                <c:pt idx="19">
                  <c:v>-1.0700606666666668E-4</c:v>
                </c:pt>
                <c:pt idx="20">
                  <c:v>-9.5010299999999994E-5</c:v>
                </c:pt>
                <c:pt idx="21">
                  <c:v>-7.1222899999999999E-5</c:v>
                </c:pt>
                <c:pt idx="22">
                  <c:v>-5.2218166666666668E-5</c:v>
                </c:pt>
                <c:pt idx="23">
                  <c:v>-3.7485733333333333E-5</c:v>
                </c:pt>
                <c:pt idx="24">
                  <c:v>-7.0125233333333324E-5</c:v>
                </c:pt>
                <c:pt idx="25">
                  <c:v>-1.3536860000000001E-4</c:v>
                </c:pt>
                <c:pt idx="26">
                  <c:v>-1.8583839999999999E-4</c:v>
                </c:pt>
                <c:pt idx="27">
                  <c:v>-2.30261E-4</c:v>
                </c:pt>
                <c:pt idx="28">
                  <c:v>-2.6805859999999999E-4</c:v>
                </c:pt>
                <c:pt idx="29">
                  <c:v>-2.9636480000000003E-4</c:v>
                </c:pt>
                <c:pt idx="30">
                  <c:v>-3.1255469999999996E-4</c:v>
                </c:pt>
                <c:pt idx="31">
                  <c:v>-3.1390656666666663E-4</c:v>
                </c:pt>
                <c:pt idx="32">
                  <c:v>-2.9912083333333332E-4</c:v>
                </c:pt>
                <c:pt idx="33">
                  <c:v>-2.8531180000000001E-4</c:v>
                </c:pt>
                <c:pt idx="34">
                  <c:v>-2.6517533333333336E-4</c:v>
                </c:pt>
                <c:pt idx="35">
                  <c:v>-2.3821326666666664E-4</c:v>
                </c:pt>
                <c:pt idx="36">
                  <c:v>-2.0629366666666667E-4</c:v>
                </c:pt>
                <c:pt idx="37">
                  <c:v>-1.7161176666666666E-4</c:v>
                </c:pt>
                <c:pt idx="38">
                  <c:v>-1.3598176666666667E-4</c:v>
                </c:pt>
                <c:pt idx="39">
                  <c:v>-1.0108916666666667E-4</c:v>
                </c:pt>
                <c:pt idx="40">
                  <c:v>-6.8341533333333336E-5</c:v>
                </c:pt>
                <c:pt idx="41">
                  <c:v>-3.8859299999999996E-5</c:v>
                </c:pt>
                <c:pt idx="42">
                  <c:v>-1.3450133333333334E-5</c:v>
                </c:pt>
                <c:pt idx="43">
                  <c:v>7.6319666666666674E-6</c:v>
                </c:pt>
                <c:pt idx="44">
                  <c:v>2.4414699999999999E-5</c:v>
                </c:pt>
                <c:pt idx="45">
                  <c:v>3.6516833333333329E-5</c:v>
                </c:pt>
                <c:pt idx="46">
                  <c:v>4.4608766666666665E-5</c:v>
                </c:pt>
                <c:pt idx="47">
                  <c:v>5.0844733333333331E-5</c:v>
                </c:pt>
                <c:pt idx="48">
                  <c:v>5.7305766666666663E-5</c:v>
                </c:pt>
                <c:pt idx="49">
                  <c:v>6.4840999999999998E-5</c:v>
                </c:pt>
                <c:pt idx="50">
                  <c:v>7.2008433333333333E-5</c:v>
                </c:pt>
                <c:pt idx="51">
                  <c:v>7.9521133333333333E-5</c:v>
                </c:pt>
                <c:pt idx="52">
                  <c:v>8.7600266666666669E-5</c:v>
                </c:pt>
                <c:pt idx="53">
                  <c:v>9.548143333333333E-5</c:v>
                </c:pt>
                <c:pt idx="54">
                  <c:v>1.040671E-4</c:v>
                </c:pt>
                <c:pt idx="55">
                  <c:v>1.1229339999999999E-4</c:v>
                </c:pt>
                <c:pt idx="56">
                  <c:v>1.2013599999999999E-4</c:v>
                </c:pt>
                <c:pt idx="57">
                  <c:v>1.2765236666666666E-4</c:v>
                </c:pt>
                <c:pt idx="58">
                  <c:v>1.3428853333333332E-4</c:v>
                </c:pt>
                <c:pt idx="59">
                  <c:v>1.379148E-4</c:v>
                </c:pt>
                <c:pt idx="60">
                  <c:v>1.4487266666666666E-4</c:v>
                </c:pt>
                <c:pt idx="61">
                  <c:v>1.4770340000000001E-4</c:v>
                </c:pt>
                <c:pt idx="62">
                  <c:v>1.537032E-4</c:v>
                </c:pt>
                <c:pt idx="63">
                  <c:v>1.5985630000000002E-4</c:v>
                </c:pt>
                <c:pt idx="64">
                  <c:v>1.654762E-4</c:v>
                </c:pt>
                <c:pt idx="65">
                  <c:v>1.7660540000000001E-4</c:v>
                </c:pt>
                <c:pt idx="66">
                  <c:v>1.8590533333333334E-4</c:v>
                </c:pt>
                <c:pt idx="67">
                  <c:v>2.0197816666666667E-4</c:v>
                </c:pt>
                <c:pt idx="68">
                  <c:v>2.1612046666666667E-4</c:v>
                </c:pt>
                <c:pt idx="69">
                  <c:v>2.3128290000000001E-4</c:v>
                </c:pt>
                <c:pt idx="70">
                  <c:v>2.522332E-4</c:v>
                </c:pt>
                <c:pt idx="71">
                  <c:v>2.8072833333333332E-4</c:v>
                </c:pt>
                <c:pt idx="72">
                  <c:v>3.1592270000000002E-4</c:v>
                </c:pt>
                <c:pt idx="73">
                  <c:v>3.5852889999999998E-4</c:v>
                </c:pt>
                <c:pt idx="74">
                  <c:v>4.0817793333333333E-4</c:v>
                </c:pt>
                <c:pt idx="75">
                  <c:v>4.6350463333333331E-4</c:v>
                </c:pt>
                <c:pt idx="76">
                  <c:v>5.2255243333333332E-4</c:v>
                </c:pt>
                <c:pt idx="77">
                  <c:v>5.8242433333333338E-4</c:v>
                </c:pt>
                <c:pt idx="78">
                  <c:v>6.3921586666666665E-4</c:v>
                </c:pt>
                <c:pt idx="79">
                  <c:v>6.8799783333333342E-4</c:v>
                </c:pt>
                <c:pt idx="80">
                  <c:v>7.2405443333333343E-4</c:v>
                </c:pt>
                <c:pt idx="81">
                  <c:v>7.562654333333333E-4</c:v>
                </c:pt>
                <c:pt idx="82">
                  <c:v>7.7277416666666663E-4</c:v>
                </c:pt>
                <c:pt idx="83">
                  <c:v>7.6858233333333334E-4</c:v>
                </c:pt>
                <c:pt idx="84">
                  <c:v>7.4127190000000003E-4</c:v>
                </c:pt>
                <c:pt idx="85">
                  <c:v>6.8573203333333337E-4</c:v>
                </c:pt>
                <c:pt idx="86">
                  <c:v>5.9982159999999994E-4</c:v>
                </c:pt>
                <c:pt idx="87">
                  <c:v>4.8529570000000003E-4</c:v>
                </c:pt>
                <c:pt idx="88">
                  <c:v>3.4948603333333331E-4</c:v>
                </c:pt>
                <c:pt idx="89">
                  <c:v>2.0691423333333333E-4</c:v>
                </c:pt>
                <c:pt idx="90">
                  <c:v>7.7160733333333335E-5</c:v>
                </c:pt>
                <c:pt idx="91">
                  <c:v>1.5150266666666666E-5</c:v>
                </c:pt>
                <c:pt idx="92">
                  <c:v>3.9167433333333334E-5</c:v>
                </c:pt>
                <c:pt idx="93">
                  <c:v>7.4256133333333336E-5</c:v>
                </c:pt>
                <c:pt idx="94">
                  <c:v>1.0541756666666666E-4</c:v>
                </c:pt>
                <c:pt idx="95">
                  <c:v>1.2765033333333333E-4</c:v>
                </c:pt>
                <c:pt idx="96">
                  <c:v>1.4294286666666667E-4</c:v>
                </c:pt>
                <c:pt idx="97">
                  <c:v>1.5279783333333334E-4</c:v>
                </c:pt>
                <c:pt idx="98">
                  <c:v>1.5802663333333334E-4</c:v>
                </c:pt>
                <c:pt idx="99">
                  <c:v>1.5937396666666667E-4</c:v>
                </c:pt>
                <c:pt idx="100">
                  <c:v>1.5751643333333334E-4</c:v>
                </c:pt>
                <c:pt idx="101">
                  <c:v>1.531367E-4</c:v>
                </c:pt>
                <c:pt idx="102">
                  <c:v>1.4511416666666667E-4</c:v>
                </c:pt>
                <c:pt idx="103">
                  <c:v>1.3585986666666668E-4</c:v>
                </c:pt>
                <c:pt idx="104">
                  <c:v>1.2591823333333332E-4</c:v>
                </c:pt>
                <c:pt idx="105">
                  <c:v>1.1562470000000001E-4</c:v>
                </c:pt>
                <c:pt idx="106">
                  <c:v>1.0544113333333334E-4</c:v>
                </c:pt>
                <c:pt idx="107">
                  <c:v>9.5740433333333329E-5</c:v>
                </c:pt>
                <c:pt idx="108">
                  <c:v>8.6812700000000003E-5</c:v>
                </c:pt>
                <c:pt idx="109">
                  <c:v>7.8770833333333335E-5</c:v>
                </c:pt>
                <c:pt idx="110">
                  <c:v>-5.9006216666666672E-4</c:v>
                </c:pt>
                <c:pt idx="111">
                  <c:v>-5.6212299999999998E-4</c:v>
                </c:pt>
                <c:pt idx="112">
                  <c:v>-6.7768963333333335E-4</c:v>
                </c:pt>
                <c:pt idx="113">
                  <c:v>-7.2671826666666673E-4</c:v>
                </c:pt>
                <c:pt idx="114">
                  <c:v>-8.4257839999999989E-4</c:v>
                </c:pt>
                <c:pt idx="115">
                  <c:v>-8.9034256666666663E-4</c:v>
                </c:pt>
                <c:pt idx="116">
                  <c:v>-9.3245170000000007E-4</c:v>
                </c:pt>
                <c:pt idx="117">
                  <c:v>-1.0200060666666665E-3</c:v>
                </c:pt>
                <c:pt idx="118">
                  <c:v>-9.8401109999999995E-4</c:v>
                </c:pt>
                <c:pt idx="119">
                  <c:v>-1.0461470999999999E-3</c:v>
                </c:pt>
                <c:pt idx="120">
                  <c:v>-1.0128636999999999E-3</c:v>
                </c:pt>
                <c:pt idx="121">
                  <c:v>-1.1152038666666668E-3</c:v>
                </c:pt>
                <c:pt idx="122">
                  <c:v>-1.16844E-3</c:v>
                </c:pt>
                <c:pt idx="123">
                  <c:v>-1.1430536E-3</c:v>
                </c:pt>
                <c:pt idx="124">
                  <c:v>-1.0956723666666667E-3</c:v>
                </c:pt>
                <c:pt idx="125">
                  <c:v>-1.1213183333333334E-3</c:v>
                </c:pt>
                <c:pt idx="126">
                  <c:v>-1.1632977666666666E-3</c:v>
                </c:pt>
                <c:pt idx="127">
                  <c:v>-1.2080031333333333E-3</c:v>
                </c:pt>
                <c:pt idx="128">
                  <c:v>-1.3007629666666666E-3</c:v>
                </c:pt>
                <c:pt idx="129">
                  <c:v>-1.3602873666666666E-3</c:v>
                </c:pt>
                <c:pt idx="130">
                  <c:v>-1.3939824999999999E-3</c:v>
                </c:pt>
                <c:pt idx="131">
                  <c:v>-1.3940946E-3</c:v>
                </c:pt>
                <c:pt idx="132">
                  <c:v>-1.3917488E-3</c:v>
                </c:pt>
                <c:pt idx="133">
                  <c:v>-1.3049332333333334E-3</c:v>
                </c:pt>
                <c:pt idx="134">
                  <c:v>-1.0058947E-3</c:v>
                </c:pt>
                <c:pt idx="135">
                  <c:v>-7.9239466666666662E-4</c:v>
                </c:pt>
                <c:pt idx="136">
                  <c:v>-8.2014733333333329E-4</c:v>
                </c:pt>
                <c:pt idx="137">
                  <c:v>-8.471188666666666E-4</c:v>
                </c:pt>
                <c:pt idx="138">
                  <c:v>-9.7072156666666673E-4</c:v>
                </c:pt>
                <c:pt idx="139">
                  <c:v>-1.1369274333333332E-3</c:v>
                </c:pt>
                <c:pt idx="140">
                  <c:v>-1.2984105E-3</c:v>
                </c:pt>
                <c:pt idx="141">
                  <c:v>-1.2596055E-3</c:v>
                </c:pt>
                <c:pt idx="142">
                  <c:v>-1.2158742999999999E-3</c:v>
                </c:pt>
                <c:pt idx="143">
                  <c:v>-1.1680766333333334E-3</c:v>
                </c:pt>
                <c:pt idx="144">
                  <c:v>-1.1495332666666667E-3</c:v>
                </c:pt>
                <c:pt idx="145">
                  <c:v>-1.1006307666666666E-3</c:v>
                </c:pt>
                <c:pt idx="146">
                  <c:v>-1.0562733999999999E-3</c:v>
                </c:pt>
                <c:pt idx="147">
                  <c:v>-1.0106498666666668E-3</c:v>
                </c:pt>
                <c:pt idx="148">
                  <c:v>-9.9747143333333318E-4</c:v>
                </c:pt>
                <c:pt idx="149">
                  <c:v>-9.4926396666666674E-4</c:v>
                </c:pt>
                <c:pt idx="150">
                  <c:v>-9.0113926666666663E-4</c:v>
                </c:pt>
                <c:pt idx="151">
                  <c:v>-8.5357173333333331E-4</c:v>
                </c:pt>
                <c:pt idx="152">
                  <c:v>-8.2206840000000005E-4</c:v>
                </c:pt>
                <c:pt idx="153">
                  <c:v>-7.7679949999999995E-4</c:v>
                </c:pt>
                <c:pt idx="154">
                  <c:v>-7.3369910000000002E-4</c:v>
                </c:pt>
                <c:pt idx="155">
                  <c:v>-6.9362376666666666E-4</c:v>
                </c:pt>
                <c:pt idx="156">
                  <c:v>-6.5739536666666661E-4</c:v>
                </c:pt>
                <c:pt idx="157">
                  <c:v>-6.1820586666666664E-4</c:v>
                </c:pt>
                <c:pt idx="158">
                  <c:v>-5.6748253333333335E-4</c:v>
                </c:pt>
                <c:pt idx="159">
                  <c:v>-5.2654459999999998E-4</c:v>
                </c:pt>
                <c:pt idx="160">
                  <c:v>-4.957758E-4</c:v>
                </c:pt>
                <c:pt idx="161">
                  <c:v>-4.7519716666666664E-4</c:v>
                </c:pt>
                <c:pt idx="162">
                  <c:v>-4.6501396666666665E-4</c:v>
                </c:pt>
                <c:pt idx="163">
                  <c:v>-4.6717733333333336E-4</c:v>
                </c:pt>
                <c:pt idx="164">
                  <c:v>-4.8790543333333337E-4</c:v>
                </c:pt>
                <c:pt idx="165">
                  <c:v>-5.115881333333333E-4</c:v>
                </c:pt>
                <c:pt idx="166">
                  <c:v>-5.4590416666666674E-4</c:v>
                </c:pt>
                <c:pt idx="167">
                  <c:v>-5.7467109999999994E-4</c:v>
                </c:pt>
                <c:pt idx="168">
                  <c:v>-6.0502310000000003E-4</c:v>
                </c:pt>
                <c:pt idx="169">
                  <c:v>-6.1086613333333336E-4</c:v>
                </c:pt>
                <c:pt idx="170">
                  <c:v>-6.2970583333333326E-4</c:v>
                </c:pt>
                <c:pt idx="171">
                  <c:v>-6.411623333333334E-4</c:v>
                </c:pt>
                <c:pt idx="172">
                  <c:v>-6.6758543333333335E-4</c:v>
                </c:pt>
                <c:pt idx="173">
                  <c:v>-6.7980703333333332E-4</c:v>
                </c:pt>
                <c:pt idx="174">
                  <c:v>-7.1382696666666672E-4</c:v>
                </c:pt>
                <c:pt idx="175">
                  <c:v>-6.9491166666666674E-4</c:v>
                </c:pt>
                <c:pt idx="176">
                  <c:v>-6.6958106666666669E-4</c:v>
                </c:pt>
                <c:pt idx="177">
                  <c:v>-6.1749593333333339E-4</c:v>
                </c:pt>
                <c:pt idx="178">
                  <c:v>-6.4961499999999998E-4</c:v>
                </c:pt>
                <c:pt idx="179">
                  <c:v>-5.6152343333333338E-4</c:v>
                </c:pt>
                <c:pt idx="180">
                  <c:v>-5.2835073333333332E-4</c:v>
                </c:pt>
                <c:pt idx="181">
                  <c:v>1.7072866666666668E-4</c:v>
                </c:pt>
                <c:pt idx="182">
                  <c:v>-1.524114E-4</c:v>
                </c:pt>
                <c:pt idx="183">
                  <c:v>-4.4884893333333332E-4</c:v>
                </c:pt>
                <c:pt idx="184">
                  <c:v>-1.9661590000000001E-4</c:v>
                </c:pt>
                <c:pt idx="185">
                  <c:v>1.4349959999999999E-4</c:v>
                </c:pt>
                <c:pt idx="186">
                  <c:v>-3.5166306666666665E-4</c:v>
                </c:pt>
                <c:pt idx="187">
                  <c:v>-2.9034296666666665E-4</c:v>
                </c:pt>
                <c:pt idx="188">
                  <c:v>-2.5267319999999998E-4</c:v>
                </c:pt>
                <c:pt idx="189">
                  <c:v>-1.7725516666666668E-4</c:v>
                </c:pt>
                <c:pt idx="190">
                  <c:v>-1.0923206666666667E-4</c:v>
                </c:pt>
                <c:pt idx="191">
                  <c:v>-8.9415066666666664E-5</c:v>
                </c:pt>
                <c:pt idx="192">
                  <c:v>-5.2697166666666667E-5</c:v>
                </c:pt>
                <c:pt idx="193">
                  <c:v>-1.0330816666666667E-4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Feuil3!$Z$2:$Z$195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Feuil3!$AB$2:$AB$195</c:f>
              <c:numCache>
                <c:formatCode>General</c:formatCode>
                <c:ptCount val="194"/>
                <c:pt idx="0">
                  <c:v>-9.4797899999999989E-5</c:v>
                </c:pt>
                <c:pt idx="1">
                  <c:v>-4.2978300000000002E-5</c:v>
                </c:pt>
                <c:pt idx="2">
                  <c:v>5.997366666666667E-6</c:v>
                </c:pt>
                <c:pt idx="3">
                  <c:v>3.7475899999999998E-5</c:v>
                </c:pt>
                <c:pt idx="4">
                  <c:v>6.0133200000000002E-5</c:v>
                </c:pt>
                <c:pt idx="5">
                  <c:v>6.8831299999999999E-5</c:v>
                </c:pt>
                <c:pt idx="6">
                  <c:v>6.501206666666666E-5</c:v>
                </c:pt>
                <c:pt idx="7">
                  <c:v>5.1237266666666665E-5</c:v>
                </c:pt>
                <c:pt idx="8">
                  <c:v>3.0177166666666666E-5</c:v>
                </c:pt>
                <c:pt idx="9">
                  <c:v>5.4403999999999996E-6</c:v>
                </c:pt>
                <c:pt idx="10">
                  <c:v>-2.0667733333333332E-5</c:v>
                </c:pt>
                <c:pt idx="11">
                  <c:v>-4.5821300000000001E-5</c:v>
                </c:pt>
                <c:pt idx="12">
                  <c:v>-6.8536933333333331E-5</c:v>
                </c:pt>
                <c:pt idx="13">
                  <c:v>-8.6134800000000001E-5</c:v>
                </c:pt>
                <c:pt idx="14">
                  <c:v>-9.8644600000000001E-5</c:v>
                </c:pt>
                <c:pt idx="15">
                  <c:v>-1.0474233333333333E-4</c:v>
                </c:pt>
                <c:pt idx="16">
                  <c:v>-1.0602863333333332E-4</c:v>
                </c:pt>
                <c:pt idx="17">
                  <c:v>-9.8801533333333339E-5</c:v>
                </c:pt>
                <c:pt idx="18">
                  <c:v>-8.4971999999999999E-5</c:v>
                </c:pt>
                <c:pt idx="19">
                  <c:v>-6.5635099999999998E-5</c:v>
                </c:pt>
                <c:pt idx="20">
                  <c:v>-4.1820066666666663E-5</c:v>
                </c:pt>
                <c:pt idx="21">
                  <c:v>-1.6362133333333334E-5</c:v>
                </c:pt>
                <c:pt idx="22">
                  <c:v>1.3854233333333334E-5</c:v>
                </c:pt>
                <c:pt idx="23">
                  <c:v>4.4432199999999998E-5</c:v>
                </c:pt>
                <c:pt idx="24">
                  <c:v>7.509706666666667E-5</c:v>
                </c:pt>
                <c:pt idx="25">
                  <c:v>9.4731333333333332E-5</c:v>
                </c:pt>
                <c:pt idx="26">
                  <c:v>1.1099816666666667E-4</c:v>
                </c:pt>
                <c:pt idx="27">
                  <c:v>1.2386289999999998E-4</c:v>
                </c:pt>
                <c:pt idx="28">
                  <c:v>1.3480463333333335E-4</c:v>
                </c:pt>
                <c:pt idx="29">
                  <c:v>1.4377583333333331E-4</c:v>
                </c:pt>
                <c:pt idx="30">
                  <c:v>1.5201263333333332E-4</c:v>
                </c:pt>
                <c:pt idx="31">
                  <c:v>1.606775E-4</c:v>
                </c:pt>
                <c:pt idx="32">
                  <c:v>1.689428E-4</c:v>
                </c:pt>
                <c:pt idx="33">
                  <c:v>1.7375106666666666E-4</c:v>
                </c:pt>
                <c:pt idx="34">
                  <c:v>1.7835243333333333E-4</c:v>
                </c:pt>
                <c:pt idx="35">
                  <c:v>1.8388366666666667E-4</c:v>
                </c:pt>
                <c:pt idx="36">
                  <c:v>1.8901276666666666E-4</c:v>
                </c:pt>
                <c:pt idx="37">
                  <c:v>1.932615E-4</c:v>
                </c:pt>
                <c:pt idx="38">
                  <c:v>1.9604983333333333E-4</c:v>
                </c:pt>
                <c:pt idx="39">
                  <c:v>1.9680716666666668E-4</c:v>
                </c:pt>
                <c:pt idx="40">
                  <c:v>1.9503439999999999E-4</c:v>
                </c:pt>
                <c:pt idx="41">
                  <c:v>1.9037656666666666E-4</c:v>
                </c:pt>
                <c:pt idx="42">
                  <c:v>1.8273953333333332E-4</c:v>
                </c:pt>
                <c:pt idx="43">
                  <c:v>1.7196953333333334E-4</c:v>
                </c:pt>
                <c:pt idx="44">
                  <c:v>1.5876090000000001E-4</c:v>
                </c:pt>
                <c:pt idx="45">
                  <c:v>1.4335266666666666E-4</c:v>
                </c:pt>
                <c:pt idx="46">
                  <c:v>1.333335E-4</c:v>
                </c:pt>
                <c:pt idx="47">
                  <c:v>1.3819186666666665E-4</c:v>
                </c:pt>
                <c:pt idx="48">
                  <c:v>1.4204156666666667E-4</c:v>
                </c:pt>
                <c:pt idx="49">
                  <c:v>1.4664716666666668E-4</c:v>
                </c:pt>
                <c:pt idx="50">
                  <c:v>1.5304000000000001E-4</c:v>
                </c:pt>
                <c:pt idx="51">
                  <c:v>1.6017376666666667E-4</c:v>
                </c:pt>
                <c:pt idx="52">
                  <c:v>1.6778539999999999E-4</c:v>
                </c:pt>
                <c:pt idx="53">
                  <c:v>1.7625576666666665E-4</c:v>
                </c:pt>
                <c:pt idx="54">
                  <c:v>1.8518216666666665E-4</c:v>
                </c:pt>
                <c:pt idx="55">
                  <c:v>1.9420133333333331E-4</c:v>
                </c:pt>
                <c:pt idx="56">
                  <c:v>2.0313733333333334E-4</c:v>
                </c:pt>
                <c:pt idx="57">
                  <c:v>2.1161959999999998E-4</c:v>
                </c:pt>
                <c:pt idx="58">
                  <c:v>2.192711E-4</c:v>
                </c:pt>
                <c:pt idx="59">
                  <c:v>2.2600729999999999E-4</c:v>
                </c:pt>
                <c:pt idx="60">
                  <c:v>2.3169753333333334E-4</c:v>
                </c:pt>
                <c:pt idx="61">
                  <c:v>2.3742236666666667E-4</c:v>
                </c:pt>
                <c:pt idx="62">
                  <c:v>2.3961033333333334E-4</c:v>
                </c:pt>
                <c:pt idx="63">
                  <c:v>2.5008020000000003E-4</c:v>
                </c:pt>
                <c:pt idx="64">
                  <c:v>2.5539183333333338E-4</c:v>
                </c:pt>
                <c:pt idx="65">
                  <c:v>2.6032060000000002E-4</c:v>
                </c:pt>
                <c:pt idx="66">
                  <c:v>2.7509403333333336E-4</c:v>
                </c:pt>
                <c:pt idx="67">
                  <c:v>2.9232426666666667E-4</c:v>
                </c:pt>
                <c:pt idx="68">
                  <c:v>3.0980003333333332E-4</c:v>
                </c:pt>
                <c:pt idx="69">
                  <c:v>3.3581846666666667E-4</c:v>
                </c:pt>
                <c:pt idx="70">
                  <c:v>3.7016219999999996E-4</c:v>
                </c:pt>
                <c:pt idx="71">
                  <c:v>4.0979303333333331E-4</c:v>
                </c:pt>
                <c:pt idx="72">
                  <c:v>4.5971519999999999E-4</c:v>
                </c:pt>
                <c:pt idx="73">
                  <c:v>5.1959806666666667E-4</c:v>
                </c:pt>
                <c:pt idx="74">
                  <c:v>5.8945429999999999E-4</c:v>
                </c:pt>
                <c:pt idx="75">
                  <c:v>6.6701356666666665E-4</c:v>
                </c:pt>
                <c:pt idx="76">
                  <c:v>7.5033696666666663E-4</c:v>
                </c:pt>
                <c:pt idx="77">
                  <c:v>8.3621193333333326E-4</c:v>
                </c:pt>
                <c:pt idx="78">
                  <c:v>9.198071666666666E-4</c:v>
                </c:pt>
                <c:pt idx="79">
                  <c:v>9.9561890000000007E-4</c:v>
                </c:pt>
                <c:pt idx="80">
                  <c:v>1.0577986E-3</c:v>
                </c:pt>
                <c:pt idx="81">
                  <c:v>1.1127850333333333E-3</c:v>
                </c:pt>
                <c:pt idx="82">
                  <c:v>1.1529843666666668E-3</c:v>
                </c:pt>
                <c:pt idx="83">
                  <c:v>1.1677688000000001E-3</c:v>
                </c:pt>
                <c:pt idx="84">
                  <c:v>1.1506611333333334E-3</c:v>
                </c:pt>
                <c:pt idx="85">
                  <c:v>1.0960929666666668E-3</c:v>
                </c:pt>
                <c:pt idx="86">
                  <c:v>9.9604346666666652E-4</c:v>
                </c:pt>
                <c:pt idx="87">
                  <c:v>8.4785410000000002E-4</c:v>
                </c:pt>
                <c:pt idx="88">
                  <c:v>6.5577439999999995E-4</c:v>
                </c:pt>
                <c:pt idx="89">
                  <c:v>4.3537133333333331E-4</c:v>
                </c:pt>
                <c:pt idx="90">
                  <c:v>2.1551720000000002E-4</c:v>
                </c:pt>
                <c:pt idx="91">
                  <c:v>6.0352966666666663E-5</c:v>
                </c:pt>
                <c:pt idx="92">
                  <c:v>7.2217133333333337E-5</c:v>
                </c:pt>
                <c:pt idx="93">
                  <c:v>1.4294616666666668E-4</c:v>
                </c:pt>
                <c:pt idx="94">
                  <c:v>2.0978923333333333E-4</c:v>
                </c:pt>
                <c:pt idx="95">
                  <c:v>2.5716053333333332E-4</c:v>
                </c:pt>
                <c:pt idx="96">
                  <c:v>2.9064343333333334E-4</c:v>
                </c:pt>
                <c:pt idx="97">
                  <c:v>3.1389370000000001E-4</c:v>
                </c:pt>
                <c:pt idx="98">
                  <c:v>3.2809460000000001E-4</c:v>
                </c:pt>
                <c:pt idx="99">
                  <c:v>3.3425590000000003E-4</c:v>
                </c:pt>
                <c:pt idx="100">
                  <c:v>3.3338336666666668E-4</c:v>
                </c:pt>
                <c:pt idx="101">
                  <c:v>3.264629E-4</c:v>
                </c:pt>
                <c:pt idx="102">
                  <c:v>3.1354226666666665E-4</c:v>
                </c:pt>
                <c:pt idx="103">
                  <c:v>2.9706386666666668E-4</c:v>
                </c:pt>
                <c:pt idx="104">
                  <c:v>2.7802233333333332E-4</c:v>
                </c:pt>
                <c:pt idx="105">
                  <c:v>2.570731E-4</c:v>
                </c:pt>
                <c:pt idx="106">
                  <c:v>2.3483836666666664E-4</c:v>
                </c:pt>
                <c:pt idx="107">
                  <c:v>2.1186796666666666E-4</c:v>
                </c:pt>
                <c:pt idx="108">
                  <c:v>1.8900246666666667E-4</c:v>
                </c:pt>
                <c:pt idx="109">
                  <c:v>1.673946E-4</c:v>
                </c:pt>
                <c:pt idx="110">
                  <c:v>-1.0892488666666667E-3</c:v>
                </c:pt>
                <c:pt idx="111">
                  <c:v>-1.0818252666666666E-3</c:v>
                </c:pt>
                <c:pt idx="112">
                  <c:v>-1.3603835333333332E-3</c:v>
                </c:pt>
                <c:pt idx="113">
                  <c:v>-1.4805715666666667E-3</c:v>
                </c:pt>
                <c:pt idx="114">
                  <c:v>-1.7128271666666665E-3</c:v>
                </c:pt>
                <c:pt idx="115">
                  <c:v>-1.7880543333333332E-3</c:v>
                </c:pt>
                <c:pt idx="116">
                  <c:v>-1.8453409999999999E-3</c:v>
                </c:pt>
                <c:pt idx="117">
                  <c:v>-2.0051539333333333E-3</c:v>
                </c:pt>
                <c:pt idx="118">
                  <c:v>-1.8970891333333331E-3</c:v>
                </c:pt>
                <c:pt idx="119">
                  <c:v>-2.0046797333333334E-3</c:v>
                </c:pt>
                <c:pt idx="120">
                  <c:v>-1.8773030333333334E-3</c:v>
                </c:pt>
                <c:pt idx="121">
                  <c:v>-2.0586414666666666E-3</c:v>
                </c:pt>
                <c:pt idx="122">
                  <c:v>-2.1091522000000001E-3</c:v>
                </c:pt>
                <c:pt idx="123">
                  <c:v>-1.9494508666666665E-3</c:v>
                </c:pt>
                <c:pt idx="124">
                  <c:v>-1.6649322666666667E-3</c:v>
                </c:pt>
                <c:pt idx="125">
                  <c:v>-1.6297614666666667E-3</c:v>
                </c:pt>
                <c:pt idx="126">
                  <c:v>-1.6446615333333332E-3</c:v>
                </c:pt>
                <c:pt idx="127">
                  <c:v>-1.6566571E-3</c:v>
                </c:pt>
                <c:pt idx="128">
                  <c:v>-1.8278125E-3</c:v>
                </c:pt>
                <c:pt idx="129">
                  <c:v>-1.9149941666666665E-3</c:v>
                </c:pt>
                <c:pt idx="130">
                  <c:v>-1.9338683333333332E-3</c:v>
                </c:pt>
                <c:pt idx="131">
                  <c:v>-1.8879355E-3</c:v>
                </c:pt>
                <c:pt idx="132">
                  <c:v>-1.8341199999999998E-3</c:v>
                </c:pt>
                <c:pt idx="133">
                  <c:v>-1.8192929333333333E-3</c:v>
                </c:pt>
                <c:pt idx="134">
                  <c:v>-1.8055109666666666E-3</c:v>
                </c:pt>
                <c:pt idx="135">
                  <c:v>-1.7832255666666668E-3</c:v>
                </c:pt>
                <c:pt idx="136">
                  <c:v>-1.7198958999999998E-3</c:v>
                </c:pt>
                <c:pt idx="137">
                  <c:v>-1.6716607666666667E-3</c:v>
                </c:pt>
                <c:pt idx="138">
                  <c:v>-1.6180630666666666E-3</c:v>
                </c:pt>
                <c:pt idx="139">
                  <c:v>-1.5693400666666666E-3</c:v>
                </c:pt>
                <c:pt idx="140">
                  <c:v>-1.5247497666666667E-3</c:v>
                </c:pt>
                <c:pt idx="141">
                  <c:v>-1.4839020333333333E-3</c:v>
                </c:pt>
                <c:pt idx="142">
                  <c:v>-1.4463482333333332E-3</c:v>
                </c:pt>
                <c:pt idx="143">
                  <c:v>-1.4122303000000001E-3</c:v>
                </c:pt>
                <c:pt idx="144">
                  <c:v>-1.4171850333333333E-3</c:v>
                </c:pt>
                <c:pt idx="145">
                  <c:v>-1.3872585000000001E-3</c:v>
                </c:pt>
                <c:pt idx="146">
                  <c:v>-1.3595104999999999E-3</c:v>
                </c:pt>
                <c:pt idx="147">
                  <c:v>-1.3335179333333334E-3</c:v>
                </c:pt>
                <c:pt idx="148">
                  <c:v>-1.3718142999999999E-3</c:v>
                </c:pt>
                <c:pt idx="149">
                  <c:v>-1.3459933333333333E-3</c:v>
                </c:pt>
                <c:pt idx="150">
                  <c:v>-1.3206922333333334E-3</c:v>
                </c:pt>
                <c:pt idx="151">
                  <c:v>-1.2951153666666668E-3</c:v>
                </c:pt>
                <c:pt idx="152">
                  <c:v>-1.2960081333333335E-3</c:v>
                </c:pt>
                <c:pt idx="153">
                  <c:v>-1.2828634999999999E-3</c:v>
                </c:pt>
                <c:pt idx="154">
                  <c:v>-1.2682001E-3</c:v>
                </c:pt>
                <c:pt idx="155">
                  <c:v>-1.2499324333333334E-3</c:v>
                </c:pt>
                <c:pt idx="156">
                  <c:v>-1.2276183000000001E-3</c:v>
                </c:pt>
                <c:pt idx="157">
                  <c:v>-1.2058266000000001E-3</c:v>
                </c:pt>
                <c:pt idx="158">
                  <c:v>-1.1598607999999998E-3</c:v>
                </c:pt>
                <c:pt idx="159">
                  <c:v>-1.1092428666666667E-3</c:v>
                </c:pt>
                <c:pt idx="160">
                  <c:v>-1.0549363666666667E-3</c:v>
                </c:pt>
                <c:pt idx="161">
                  <c:v>-9.9797059999999992E-4</c:v>
                </c:pt>
                <c:pt idx="162">
                  <c:v>-9.3984649999999999E-4</c:v>
                </c:pt>
                <c:pt idx="163">
                  <c:v>-8.8484449999999993E-4</c:v>
                </c:pt>
                <c:pt idx="164">
                  <c:v>-8.4111213333333339E-4</c:v>
                </c:pt>
                <c:pt idx="165">
                  <c:v>-7.9124113333333334E-4</c:v>
                </c:pt>
                <c:pt idx="166">
                  <c:v>-7.4676729999999995E-4</c:v>
                </c:pt>
                <c:pt idx="167">
                  <c:v>-6.96895E-4</c:v>
                </c:pt>
                <c:pt idx="168">
                  <c:v>-6.5164499999999996E-4</c:v>
                </c:pt>
                <c:pt idx="169">
                  <c:v>-5.9650749999999998E-4</c:v>
                </c:pt>
                <c:pt idx="170">
                  <c:v>-5.5526350000000002E-4</c:v>
                </c:pt>
                <c:pt idx="171">
                  <c:v>-5.162392E-4</c:v>
                </c:pt>
                <c:pt idx="172">
                  <c:v>-4.7921266666666666E-4</c:v>
                </c:pt>
                <c:pt idx="173">
                  <c:v>-4.4341240000000004E-4</c:v>
                </c:pt>
                <c:pt idx="174">
                  <c:v>-4.1362983333333332E-4</c:v>
                </c:pt>
                <c:pt idx="175">
                  <c:v>-3.8007159999999999E-4</c:v>
                </c:pt>
                <c:pt idx="176">
                  <c:v>-3.5599123333333334E-4</c:v>
                </c:pt>
                <c:pt idx="177">
                  <c:v>-3.5555343333333334E-4</c:v>
                </c:pt>
                <c:pt idx="178">
                  <c:v>-3.4200906666666665E-4</c:v>
                </c:pt>
                <c:pt idx="179">
                  <c:v>-3.1900673333333334E-4</c:v>
                </c:pt>
                <c:pt idx="180">
                  <c:v>-3.1363173333333333E-4</c:v>
                </c:pt>
                <c:pt idx="181">
                  <c:v>-2.6115010000000001E-4</c:v>
                </c:pt>
                <c:pt idx="182">
                  <c:v>-2.1258783333333333E-4</c:v>
                </c:pt>
                <c:pt idx="183">
                  <c:v>-1.6767170000000001E-4</c:v>
                </c:pt>
                <c:pt idx="184">
                  <c:v>-1.2128116666666668E-4</c:v>
                </c:pt>
                <c:pt idx="185">
                  <c:v>-7.6465166666666668E-5</c:v>
                </c:pt>
                <c:pt idx="186">
                  <c:v>-4.5109066666666665E-5</c:v>
                </c:pt>
                <c:pt idx="187">
                  <c:v>-1.4333499999999999E-5</c:v>
                </c:pt>
                <c:pt idx="188">
                  <c:v>1.4829366666666667E-5</c:v>
                </c:pt>
                <c:pt idx="189">
                  <c:v>1.7151933333333334E-5</c:v>
                </c:pt>
                <c:pt idx="190">
                  <c:v>2.0988899999999998E-5</c:v>
                </c:pt>
                <c:pt idx="191">
                  <c:v>5.5348699999999994E-5</c:v>
                </c:pt>
                <c:pt idx="192">
                  <c:v>8.1615300000000004E-5</c:v>
                </c:pt>
                <c:pt idx="193">
                  <c:v>-9.4797899999999989E-5</c:v>
                </c:pt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xVal>
            <c:numRef>
              <c:f>Feuil3!$Z$2:$Z$195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Feuil3!$AC$2:$AC$195</c:f>
              <c:numCache>
                <c:formatCode>General</c:formatCode>
                <c:ptCount val="194"/>
                <c:pt idx="0">
                  <c:v>-1.3348966666666668E-4</c:v>
                </c:pt>
                <c:pt idx="1">
                  <c:v>-9.6089900000000003E-5</c:v>
                </c:pt>
                <c:pt idx="2">
                  <c:v>-5.6568466666666665E-5</c:v>
                </c:pt>
                <c:pt idx="3">
                  <c:v>-3.4141666666666665E-5</c:v>
                </c:pt>
                <c:pt idx="4">
                  <c:v>-1.8794799999999998E-5</c:v>
                </c:pt>
                <c:pt idx="5">
                  <c:v>-1.5971900000000002E-5</c:v>
                </c:pt>
                <c:pt idx="6">
                  <c:v>-2.4743600000000001E-5</c:v>
                </c:pt>
                <c:pt idx="7">
                  <c:v>-4.2015599999999998E-5</c:v>
                </c:pt>
                <c:pt idx="8">
                  <c:v>-6.6232633333333327E-5</c:v>
                </c:pt>
                <c:pt idx="9">
                  <c:v>-9.276150000000001E-5</c:v>
                </c:pt>
                <c:pt idx="10">
                  <c:v>-1.1583213333333333E-4</c:v>
                </c:pt>
                <c:pt idx="11">
                  <c:v>-1.3083233333333332E-4</c:v>
                </c:pt>
                <c:pt idx="12">
                  <c:v>-1.436729E-4</c:v>
                </c:pt>
                <c:pt idx="13">
                  <c:v>-1.5117186666666668E-4</c:v>
                </c:pt>
                <c:pt idx="14">
                  <c:v>-1.5414076666666669E-4</c:v>
                </c:pt>
                <c:pt idx="15">
                  <c:v>-1.5132000000000001E-4</c:v>
                </c:pt>
                <c:pt idx="16">
                  <c:v>-1.447996E-4</c:v>
                </c:pt>
                <c:pt idx="17">
                  <c:v>-1.3012526666666667E-4</c:v>
                </c:pt>
                <c:pt idx="18">
                  <c:v>-1.09584E-4</c:v>
                </c:pt>
                <c:pt idx="19">
                  <c:v>-8.438079999999999E-5</c:v>
                </c:pt>
                <c:pt idx="20">
                  <c:v>-5.60344E-5</c:v>
                </c:pt>
                <c:pt idx="21">
                  <c:v>-2.59327E-5</c:v>
                </c:pt>
                <c:pt idx="22">
                  <c:v>7.6653999999999995E-6</c:v>
                </c:pt>
                <c:pt idx="23">
                  <c:v>4.0964866666666665E-5</c:v>
                </c:pt>
                <c:pt idx="24">
                  <c:v>7.1738500000000004E-5</c:v>
                </c:pt>
                <c:pt idx="25">
                  <c:v>9.0188266666666665E-5</c:v>
                </c:pt>
                <c:pt idx="26">
                  <c:v>1.0546383333333333E-4</c:v>
                </c:pt>
                <c:pt idx="27">
                  <c:v>1.1745999999999999E-4</c:v>
                </c:pt>
                <c:pt idx="28">
                  <c:v>1.275967E-4</c:v>
                </c:pt>
                <c:pt idx="29">
                  <c:v>1.3601579999999999E-4</c:v>
                </c:pt>
                <c:pt idx="30">
                  <c:v>1.4343090000000001E-4</c:v>
                </c:pt>
                <c:pt idx="31">
                  <c:v>1.5141340000000001E-4</c:v>
                </c:pt>
                <c:pt idx="32">
                  <c:v>1.5899156666666667E-4</c:v>
                </c:pt>
                <c:pt idx="33">
                  <c:v>1.6297336666666666E-4</c:v>
                </c:pt>
                <c:pt idx="34">
                  <c:v>1.6674069999999999E-4</c:v>
                </c:pt>
                <c:pt idx="35">
                  <c:v>1.7151696666666666E-4</c:v>
                </c:pt>
                <c:pt idx="36">
                  <c:v>1.7598886666666668E-4</c:v>
                </c:pt>
                <c:pt idx="37">
                  <c:v>1.7971473333333333E-4</c:v>
                </c:pt>
                <c:pt idx="38">
                  <c:v>1.8216519999999999E-4</c:v>
                </c:pt>
                <c:pt idx="39">
                  <c:v>1.827957E-4</c:v>
                </c:pt>
                <c:pt idx="40">
                  <c:v>1.8113203333333335E-4</c:v>
                </c:pt>
                <c:pt idx="41">
                  <c:v>1.7671606666666665E-4</c:v>
                </c:pt>
                <c:pt idx="42">
                  <c:v>1.6971170000000001E-4</c:v>
                </c:pt>
                <c:pt idx="43">
                  <c:v>1.5979463333333334E-4</c:v>
                </c:pt>
                <c:pt idx="44">
                  <c:v>1.474952E-4</c:v>
                </c:pt>
                <c:pt idx="45">
                  <c:v>1.3339226666666667E-4</c:v>
                </c:pt>
                <c:pt idx="46">
                  <c:v>1.2713560000000002E-4</c:v>
                </c:pt>
                <c:pt idx="47">
                  <c:v>1.2782639999999999E-4</c:v>
                </c:pt>
                <c:pt idx="48">
                  <c:v>1.3114813333333335E-4</c:v>
                </c:pt>
                <c:pt idx="49">
                  <c:v>1.3519976666666667E-4</c:v>
                </c:pt>
                <c:pt idx="50">
                  <c:v>1.4054280000000001E-4</c:v>
                </c:pt>
                <c:pt idx="51">
                  <c:v>1.4737756666666666E-4</c:v>
                </c:pt>
                <c:pt idx="52">
                  <c:v>1.5516009999999998E-4</c:v>
                </c:pt>
                <c:pt idx="53">
                  <c:v>1.6420126666666666E-4</c:v>
                </c:pt>
                <c:pt idx="54">
                  <c:v>1.7428739999999999E-4</c:v>
                </c:pt>
                <c:pt idx="55">
                  <c:v>1.8521816666666667E-4</c:v>
                </c:pt>
                <c:pt idx="56">
                  <c:v>1.9665463333333333E-4</c:v>
                </c:pt>
                <c:pt idx="57">
                  <c:v>2.0744843333333335E-4</c:v>
                </c:pt>
                <c:pt idx="58">
                  <c:v>2.1614106666666664E-4</c:v>
                </c:pt>
                <c:pt idx="59">
                  <c:v>2.2598923333333335E-4</c:v>
                </c:pt>
                <c:pt idx="60">
                  <c:v>2.3340633333333331E-4</c:v>
                </c:pt>
                <c:pt idx="61">
                  <c:v>2.4046396666666669E-4</c:v>
                </c:pt>
                <c:pt idx="62">
                  <c:v>2.4354200000000002E-4</c:v>
                </c:pt>
                <c:pt idx="63">
                  <c:v>2.5460766666666665E-4</c:v>
                </c:pt>
                <c:pt idx="64">
                  <c:v>2.6060770000000002E-4</c:v>
                </c:pt>
                <c:pt idx="65">
                  <c:v>2.6613220000000005E-4</c:v>
                </c:pt>
                <c:pt idx="66">
                  <c:v>2.8168553333333333E-4</c:v>
                </c:pt>
                <c:pt idx="67">
                  <c:v>2.99847E-4</c:v>
                </c:pt>
                <c:pt idx="68">
                  <c:v>3.1872850000000001E-4</c:v>
                </c:pt>
                <c:pt idx="69">
                  <c:v>3.4661496666666666E-4</c:v>
                </c:pt>
                <c:pt idx="70">
                  <c:v>3.8311743333333334E-4</c:v>
                </c:pt>
                <c:pt idx="71">
                  <c:v>4.2509913333333332E-4</c:v>
                </c:pt>
                <c:pt idx="72">
                  <c:v>4.776077333333333E-4</c:v>
                </c:pt>
                <c:pt idx="73">
                  <c:v>5.4032289999999996E-4</c:v>
                </c:pt>
                <c:pt idx="74">
                  <c:v>6.1305903333333338E-4</c:v>
                </c:pt>
                <c:pt idx="75">
                  <c:v>6.9372376666666671E-4</c:v>
                </c:pt>
                <c:pt idx="76">
                  <c:v>7.8006180000000003E-4</c:v>
                </c:pt>
                <c:pt idx="77">
                  <c:v>8.6885303333333332E-4</c:v>
                </c:pt>
                <c:pt idx="78">
                  <c:v>9.5515329999999992E-4</c:v>
                </c:pt>
                <c:pt idx="79">
                  <c:v>1.0333567000000001E-3</c:v>
                </c:pt>
                <c:pt idx="80">
                  <c:v>1.0975289666666668E-3</c:v>
                </c:pt>
                <c:pt idx="81">
                  <c:v>1.1537328666666666E-3</c:v>
                </c:pt>
                <c:pt idx="82">
                  <c:v>1.1944911666666668E-3</c:v>
                </c:pt>
                <c:pt idx="83">
                  <c:v>1.2088693000000001E-3</c:v>
                </c:pt>
                <c:pt idx="84">
                  <c:v>1.1902603666666667E-3</c:v>
                </c:pt>
                <c:pt idx="85">
                  <c:v>1.1330652666666668E-3</c:v>
                </c:pt>
                <c:pt idx="86">
                  <c:v>1.0291340666666667E-3</c:v>
                </c:pt>
                <c:pt idx="87">
                  <c:v>8.7582570000000013E-4</c:v>
                </c:pt>
                <c:pt idx="88">
                  <c:v>6.7756289999999992E-4</c:v>
                </c:pt>
                <c:pt idx="89">
                  <c:v>4.5034203333333339E-4</c:v>
                </c:pt>
                <c:pt idx="90">
                  <c:v>2.2378503333333333E-4</c:v>
                </c:pt>
                <c:pt idx="91">
                  <c:v>6.323973333333333E-5</c:v>
                </c:pt>
                <c:pt idx="92">
                  <c:v>7.3394999999999998E-5</c:v>
                </c:pt>
                <c:pt idx="93">
                  <c:v>1.4433263333333331E-4</c:v>
                </c:pt>
                <c:pt idx="94">
                  <c:v>2.1139326666666665E-4</c:v>
                </c:pt>
                <c:pt idx="95">
                  <c:v>2.5876369999999998E-4</c:v>
                </c:pt>
                <c:pt idx="96">
                  <c:v>2.9202766666666668E-4</c:v>
                </c:pt>
                <c:pt idx="97">
                  <c:v>3.140831333333333E-4</c:v>
                </c:pt>
                <c:pt idx="98">
                  <c:v>3.2606876666666667E-4</c:v>
                </c:pt>
                <c:pt idx="99">
                  <c:v>3.2919223333333336E-4</c:v>
                </c:pt>
                <c:pt idx="100">
                  <c:v>3.2461599999999996E-4</c:v>
                </c:pt>
                <c:pt idx="101">
                  <c:v>3.1355080000000001E-4</c:v>
                </c:pt>
                <c:pt idx="102">
                  <c:v>2.9711846666666665E-4</c:v>
                </c:pt>
                <c:pt idx="103">
                  <c:v>2.8011653333333335E-4</c:v>
                </c:pt>
                <c:pt idx="104">
                  <c:v>2.621973333333333E-4</c:v>
                </c:pt>
                <c:pt idx="105">
                  <c:v>2.4364969999999999E-4</c:v>
                </c:pt>
                <c:pt idx="106">
                  <c:v>2.2484056666666668E-4</c:v>
                </c:pt>
                <c:pt idx="107">
                  <c:v>2.0492563333333335E-4</c:v>
                </c:pt>
                <c:pt idx="108">
                  <c:v>1.8406029999999999E-4</c:v>
                </c:pt>
                <c:pt idx="109">
                  <c:v>1.6401226666666667E-4</c:v>
                </c:pt>
                <c:pt idx="110">
                  <c:v>-1.0964188000000001E-3</c:v>
                </c:pt>
                <c:pt idx="111">
                  <c:v>-1.0830378000000001E-3</c:v>
                </c:pt>
                <c:pt idx="112">
                  <c:v>-1.3584686666666666E-3</c:v>
                </c:pt>
                <c:pt idx="113">
                  <c:v>-1.4798441666666667E-3</c:v>
                </c:pt>
                <c:pt idx="114">
                  <c:v>-1.7141500666666668E-3</c:v>
                </c:pt>
                <c:pt idx="115">
                  <c:v>-1.7919665333333335E-3</c:v>
                </c:pt>
                <c:pt idx="116">
                  <c:v>-1.8514749333333332E-3</c:v>
                </c:pt>
                <c:pt idx="117">
                  <c:v>-2.0129678333333334E-3</c:v>
                </c:pt>
                <c:pt idx="118">
                  <c:v>-1.9066402000000001E-3</c:v>
                </c:pt>
                <c:pt idx="119">
                  <c:v>-2.0155685666666668E-3</c:v>
                </c:pt>
                <c:pt idx="120">
                  <c:v>-1.8898909666666666E-3</c:v>
                </c:pt>
                <c:pt idx="121">
                  <c:v>-2.0732499666666665E-3</c:v>
                </c:pt>
                <c:pt idx="122">
                  <c:v>-2.1265757000000001E-3</c:v>
                </c:pt>
                <c:pt idx="123">
                  <c:v>-1.9701908E-3</c:v>
                </c:pt>
                <c:pt idx="124">
                  <c:v>-1.6907597E-3</c:v>
                </c:pt>
                <c:pt idx="125">
                  <c:v>-1.6594481E-3</c:v>
                </c:pt>
                <c:pt idx="126">
                  <c:v>-1.6774670666666665E-3</c:v>
                </c:pt>
                <c:pt idx="127">
                  <c:v>-1.6924555666666668E-3</c:v>
                </c:pt>
                <c:pt idx="128">
                  <c:v>-1.8660187999999999E-3</c:v>
                </c:pt>
                <c:pt idx="129">
                  <c:v>-1.9554679000000001E-3</c:v>
                </c:pt>
                <c:pt idx="130">
                  <c:v>-1.9758655333333335E-3</c:v>
                </c:pt>
                <c:pt idx="131">
                  <c:v>-1.9309167666666668E-3</c:v>
                </c:pt>
                <c:pt idx="132">
                  <c:v>-1.8773675666666667E-3</c:v>
                </c:pt>
                <c:pt idx="133">
                  <c:v>-1.8626193666666669E-3</c:v>
                </c:pt>
                <c:pt idx="134">
                  <c:v>-1.8485667333333333E-3</c:v>
                </c:pt>
                <c:pt idx="135">
                  <c:v>-1.8255749333333333E-3</c:v>
                </c:pt>
                <c:pt idx="136">
                  <c:v>-1.7610612E-3</c:v>
                </c:pt>
                <c:pt idx="137">
                  <c:v>-1.711525E-3</c:v>
                </c:pt>
                <c:pt idx="138">
                  <c:v>-1.6571192333333332E-3</c:v>
                </c:pt>
                <c:pt idx="139">
                  <c:v>-1.6078931999999998E-3</c:v>
                </c:pt>
                <c:pt idx="140">
                  <c:v>-1.5635267E-3</c:v>
                </c:pt>
                <c:pt idx="141">
                  <c:v>-1.5235493E-3</c:v>
                </c:pt>
                <c:pt idx="142">
                  <c:v>-1.4877820333333335E-3</c:v>
                </c:pt>
                <c:pt idx="143">
                  <c:v>-1.4559945666666667E-3</c:v>
                </c:pt>
                <c:pt idx="144">
                  <c:v>-1.4647028000000001E-3</c:v>
                </c:pt>
                <c:pt idx="145">
                  <c:v>-1.4385722E-3</c:v>
                </c:pt>
                <c:pt idx="146">
                  <c:v>-1.4152590666666666E-3</c:v>
                </c:pt>
                <c:pt idx="147">
                  <c:v>-1.3942752E-3</c:v>
                </c:pt>
                <c:pt idx="148">
                  <c:v>-1.4404016666666668E-3</c:v>
                </c:pt>
                <c:pt idx="149">
                  <c:v>-1.4201995333333335E-3</c:v>
                </c:pt>
                <c:pt idx="150">
                  <c:v>-1.4007010333333333E-3</c:v>
                </c:pt>
                <c:pt idx="151">
                  <c:v>-1.3807609999999999E-3</c:v>
                </c:pt>
                <c:pt idx="152">
                  <c:v>-1.3885040666666666E-3</c:v>
                </c:pt>
                <c:pt idx="153">
                  <c:v>-1.3800621000000001E-3</c:v>
                </c:pt>
                <c:pt idx="154">
                  <c:v>-1.3693332333333335E-3</c:v>
                </c:pt>
                <c:pt idx="155">
                  <c:v>-1.3540599333333333E-3</c:v>
                </c:pt>
                <c:pt idx="156">
                  <c:v>-1.3337763333333334E-3</c:v>
                </c:pt>
                <c:pt idx="157">
                  <c:v>-1.3126091666666668E-3</c:v>
                </c:pt>
                <c:pt idx="158">
                  <c:v>-1.2635747333333335E-3</c:v>
                </c:pt>
                <c:pt idx="159">
                  <c:v>-1.2088630333333334E-3</c:v>
                </c:pt>
                <c:pt idx="160">
                  <c:v>-1.1502123666666667E-3</c:v>
                </c:pt>
                <c:pt idx="161">
                  <c:v>-1.0870328666666665E-3</c:v>
                </c:pt>
                <c:pt idx="162">
                  <c:v>-1.0219356999999999E-3</c:v>
                </c:pt>
                <c:pt idx="163">
                  <c:v>-9.5990716666666666E-4</c:v>
                </c:pt>
                <c:pt idx="164">
                  <c:v>-9.0916896666666676E-4</c:v>
                </c:pt>
                <c:pt idx="165">
                  <c:v>-8.525301333333333E-4</c:v>
                </c:pt>
                <c:pt idx="166">
                  <c:v>-8.0247076666666668E-4</c:v>
                </c:pt>
                <c:pt idx="167">
                  <c:v>-7.4776346666666671E-4</c:v>
                </c:pt>
                <c:pt idx="168">
                  <c:v>-7.0020856666666673E-4</c:v>
                </c:pt>
                <c:pt idx="169">
                  <c:v>-6.445262666666667E-4</c:v>
                </c:pt>
                <c:pt idx="170">
                  <c:v>-6.0773736666666666E-4</c:v>
                </c:pt>
                <c:pt idx="171">
                  <c:v>-5.7744126666666666E-4</c:v>
                </c:pt>
                <c:pt idx="172">
                  <c:v>-5.5341159999999995E-4</c:v>
                </c:pt>
                <c:pt idx="173">
                  <c:v>-5.3497613333333336E-4</c:v>
                </c:pt>
                <c:pt idx="174">
                  <c:v>-5.2806946666666672E-4</c:v>
                </c:pt>
                <c:pt idx="175">
                  <c:v>-5.1860583333333333E-4</c:v>
                </c:pt>
                <c:pt idx="176">
                  <c:v>-5.2022933333333336E-4</c:v>
                </c:pt>
                <c:pt idx="177">
                  <c:v>-5.4759510000000004E-4</c:v>
                </c:pt>
                <c:pt idx="178">
                  <c:v>-5.7263663333333333E-4</c:v>
                </c:pt>
                <c:pt idx="179">
                  <c:v>-5.902505333333334E-4</c:v>
                </c:pt>
                <c:pt idx="180">
                  <c:v>-6.1867770000000001E-4</c:v>
                </c:pt>
                <c:pt idx="181">
                  <c:v>-6.1457039999999997E-4</c:v>
                </c:pt>
                <c:pt idx="182">
                  <c:v>-5.989875E-4</c:v>
                </c:pt>
                <c:pt idx="183">
                  <c:v>-5.5168113333333335E-4</c:v>
                </c:pt>
                <c:pt idx="184">
                  <c:v>-5.0372236666666661E-4</c:v>
                </c:pt>
                <c:pt idx="185">
                  <c:v>-4.5653026666666669E-4</c:v>
                </c:pt>
                <c:pt idx="186">
                  <c:v>-4.0201176666666665E-4</c:v>
                </c:pt>
                <c:pt idx="187">
                  <c:v>-3.4838956666666666E-4</c:v>
                </c:pt>
                <c:pt idx="188">
                  <c:v>-2.9544923333333332E-4</c:v>
                </c:pt>
                <c:pt idx="189">
                  <c:v>-2.114846E-4</c:v>
                </c:pt>
                <c:pt idx="190">
                  <c:v>-1.268295E-4</c:v>
                </c:pt>
                <c:pt idx="191">
                  <c:v>-6.8684133333333329E-5</c:v>
                </c:pt>
                <c:pt idx="192">
                  <c:v>4.3563333333333335E-6</c:v>
                </c:pt>
                <c:pt idx="193">
                  <c:v>-1.3348966666666668E-4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5712"/>
        <c:axId val="90597632"/>
      </c:scatterChart>
      <c:valAx>
        <c:axId val="90595712"/>
        <c:scaling>
          <c:orientation val="minMax"/>
        </c:scaling>
        <c:delete val="0"/>
        <c:axPos val="b"/>
        <c:majorGridlines/>
        <c:minorGridlines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90597632"/>
        <c:crosses val="autoZero"/>
        <c:crossBetween val="midCat"/>
      </c:valAx>
      <c:valAx>
        <c:axId val="9059763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Rz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5957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aseline="0"/>
              <a:t>F</a:t>
            </a:r>
            <a:r>
              <a:rPr lang="en-US" sz="1400" baseline="-25000"/>
              <a:t>X</a:t>
            </a:r>
          </a:p>
        </c:rich>
      </c:tx>
      <c:layout>
        <c:manualLayout>
          <c:xMode val="edge"/>
          <c:yMode val="edge"/>
          <c:x val="0.46769723145984871"/>
          <c:y val="1.845849492694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050442140641866"/>
          <c:y val="0.14026129196536999"/>
          <c:w val="0.61734714168675087"/>
          <c:h val="0.61744192423708233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Feuil3!$A$2:$A$195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Feuil3!$B$198:$B$391</c:f>
              <c:numCache>
                <c:formatCode>General</c:formatCode>
                <c:ptCount val="194"/>
                <c:pt idx="0">
                  <c:v>-1.6873571266666665E-2</c:v>
                </c:pt>
                <c:pt idx="1">
                  <c:v>-3.1990453733333334E-2</c:v>
                </c:pt>
                <c:pt idx="2">
                  <c:v>-4.4585246299999999E-2</c:v>
                </c:pt>
                <c:pt idx="3">
                  <c:v>-5.6457434700000003E-2</c:v>
                </c:pt>
                <c:pt idx="4">
                  <c:v>-6.5615779233333338E-2</c:v>
                </c:pt>
                <c:pt idx="5">
                  <c:v>-7.6342557366666675E-2</c:v>
                </c:pt>
                <c:pt idx="6">
                  <c:v>-8.3338732666666665E-2</c:v>
                </c:pt>
                <c:pt idx="7">
                  <c:v>-8.9662048833333327E-2</c:v>
                </c:pt>
                <c:pt idx="8">
                  <c:v>-9.444932473333334E-2</c:v>
                </c:pt>
                <c:pt idx="9">
                  <c:v>-9.7387427566666657E-2</c:v>
                </c:pt>
                <c:pt idx="10">
                  <c:v>-0.10072814326666667</c:v>
                </c:pt>
                <c:pt idx="11">
                  <c:v>-0.10008030323333333</c:v>
                </c:pt>
                <c:pt idx="12">
                  <c:v>-9.9203340433333342E-2</c:v>
                </c:pt>
                <c:pt idx="13">
                  <c:v>-9.7663764399999992E-2</c:v>
                </c:pt>
                <c:pt idx="14">
                  <c:v>-9.5294073300000004E-2</c:v>
                </c:pt>
                <c:pt idx="15">
                  <c:v>-9.4728310333333329E-2</c:v>
                </c:pt>
                <c:pt idx="16">
                  <c:v>-8.877545073333333E-2</c:v>
                </c:pt>
                <c:pt idx="17">
                  <c:v>-8.2109391500000004E-2</c:v>
                </c:pt>
                <c:pt idx="18">
                  <c:v>-7.298921483333333E-2</c:v>
                </c:pt>
                <c:pt idx="19">
                  <c:v>-6.2785612300000002E-2</c:v>
                </c:pt>
                <c:pt idx="20">
                  <c:v>-5.6292857500000001E-2</c:v>
                </c:pt>
                <c:pt idx="21">
                  <c:v>-4.0684529133333334E-2</c:v>
                </c:pt>
                <c:pt idx="22">
                  <c:v>-2.6488084666666665E-2</c:v>
                </c:pt>
                <c:pt idx="23">
                  <c:v>-1.3329218E-2</c:v>
                </c:pt>
                <c:pt idx="24">
                  <c:v>-3.6249287433333333E-2</c:v>
                </c:pt>
                <c:pt idx="25">
                  <c:v>-8.0961527300000002E-2</c:v>
                </c:pt>
                <c:pt idx="26">
                  <c:v>-0.11996427386666668</c:v>
                </c:pt>
                <c:pt idx="27">
                  <c:v>-0.15505743920000001</c:v>
                </c:pt>
                <c:pt idx="28">
                  <c:v>-0.18571573933333332</c:v>
                </c:pt>
                <c:pt idx="29">
                  <c:v>-0.21088451226666666</c:v>
                </c:pt>
                <c:pt idx="30">
                  <c:v>-0.22962442833333332</c:v>
                </c:pt>
                <c:pt idx="31">
                  <c:v>-0.2408446404</c:v>
                </c:pt>
                <c:pt idx="32">
                  <c:v>-0.24455071339999998</c:v>
                </c:pt>
                <c:pt idx="33">
                  <c:v>-0.24522564753333331</c:v>
                </c:pt>
                <c:pt idx="34">
                  <c:v>-0.24111301276666666</c:v>
                </c:pt>
                <c:pt idx="35">
                  <c:v>-0.23225038073333332</c:v>
                </c:pt>
                <c:pt idx="36">
                  <c:v>-0.2190572496</c:v>
                </c:pt>
                <c:pt idx="37">
                  <c:v>-0.20272273953333333</c:v>
                </c:pt>
                <c:pt idx="38">
                  <c:v>-0.18416317556666667</c:v>
                </c:pt>
                <c:pt idx="39">
                  <c:v>-0.16431568733333332</c:v>
                </c:pt>
                <c:pt idx="40">
                  <c:v>-0.14404998833333332</c:v>
                </c:pt>
                <c:pt idx="41">
                  <c:v>-0.12417673983333333</c:v>
                </c:pt>
                <c:pt idx="42">
                  <c:v>-0.1054013818</c:v>
                </c:pt>
                <c:pt idx="43">
                  <c:v>-8.8041996233333336E-2</c:v>
                </c:pt>
                <c:pt idx="44">
                  <c:v>-7.2688839633333335E-2</c:v>
                </c:pt>
                <c:pt idx="45">
                  <c:v>-5.9704123899999996E-2</c:v>
                </c:pt>
                <c:pt idx="46">
                  <c:v>-4.9997174866666667E-2</c:v>
                </c:pt>
                <c:pt idx="47">
                  <c:v>-4.3605238099999999E-2</c:v>
                </c:pt>
                <c:pt idx="48">
                  <c:v>-3.8514088999999994E-2</c:v>
                </c:pt>
                <c:pt idx="49">
                  <c:v>-3.4459423633333333E-2</c:v>
                </c:pt>
                <c:pt idx="50">
                  <c:v>-3.1174536999999999E-2</c:v>
                </c:pt>
                <c:pt idx="51">
                  <c:v>-2.8793649433333332E-2</c:v>
                </c:pt>
                <c:pt idx="52">
                  <c:v>-2.58086098E-2</c:v>
                </c:pt>
                <c:pt idx="53">
                  <c:v>-2.3696976366666667E-2</c:v>
                </c:pt>
                <c:pt idx="54">
                  <c:v>-2.1689136333333331E-2</c:v>
                </c:pt>
                <c:pt idx="55">
                  <c:v>-1.9820100899999998E-2</c:v>
                </c:pt>
                <c:pt idx="56">
                  <c:v>-1.8031319233333332E-2</c:v>
                </c:pt>
                <c:pt idx="57">
                  <c:v>-1.6151687566666666E-2</c:v>
                </c:pt>
                <c:pt idx="58">
                  <c:v>-1.4104308400000001E-2</c:v>
                </c:pt>
                <c:pt idx="59">
                  <c:v>-1.1627478233333334E-2</c:v>
                </c:pt>
                <c:pt idx="60">
                  <c:v>-8.8223274666666667E-3</c:v>
                </c:pt>
                <c:pt idx="61">
                  <c:v>-5.3639392333333334E-3</c:v>
                </c:pt>
                <c:pt idx="62">
                  <c:v>-1.2231684666666666E-3</c:v>
                </c:pt>
                <c:pt idx="63">
                  <c:v>3.7450064666666662E-3</c:v>
                </c:pt>
                <c:pt idx="64">
                  <c:v>1.00341301E-2</c:v>
                </c:pt>
                <c:pt idx="65">
                  <c:v>1.7121832433333331E-2</c:v>
                </c:pt>
                <c:pt idx="66">
                  <c:v>2.5941341966666667E-2</c:v>
                </c:pt>
                <c:pt idx="67">
                  <c:v>3.50979877E-2</c:v>
                </c:pt>
                <c:pt idx="68">
                  <c:v>4.2800083466666666E-2</c:v>
                </c:pt>
                <c:pt idx="69">
                  <c:v>5.1132869233333329E-2</c:v>
                </c:pt>
                <c:pt idx="70">
                  <c:v>6.1743794166666664E-2</c:v>
                </c:pt>
                <c:pt idx="71">
                  <c:v>7.4468925599999999E-2</c:v>
                </c:pt>
                <c:pt idx="72">
                  <c:v>8.9991810066666664E-2</c:v>
                </c:pt>
                <c:pt idx="73">
                  <c:v>0.10787652176666666</c:v>
                </c:pt>
                <c:pt idx="74">
                  <c:v>0.12766222803333332</c:v>
                </c:pt>
                <c:pt idx="75">
                  <c:v>0.14881291096666668</c:v>
                </c:pt>
                <c:pt idx="76">
                  <c:v>0.17047046286666667</c:v>
                </c:pt>
                <c:pt idx="77">
                  <c:v>0.19157728839999999</c:v>
                </c:pt>
                <c:pt idx="78">
                  <c:v>0.21088789633333335</c:v>
                </c:pt>
                <c:pt idx="79">
                  <c:v>0.22698060780000001</c:v>
                </c:pt>
                <c:pt idx="80">
                  <c:v>0.23879021283333335</c:v>
                </c:pt>
                <c:pt idx="81">
                  <c:v>0.24661498996666664</c:v>
                </c:pt>
                <c:pt idx="82">
                  <c:v>0.24776718446666668</c:v>
                </c:pt>
                <c:pt idx="83">
                  <c:v>0.24121052793333334</c:v>
                </c:pt>
                <c:pt idx="84">
                  <c:v>0.22679779893333332</c:v>
                </c:pt>
                <c:pt idx="85">
                  <c:v>0.20399755040000001</c:v>
                </c:pt>
                <c:pt idx="86">
                  <c:v>0.17315242886666668</c:v>
                </c:pt>
                <c:pt idx="87">
                  <c:v>0.13560457726666666</c:v>
                </c:pt>
                <c:pt idx="88">
                  <c:v>9.3943030400000002E-2</c:v>
                </c:pt>
                <c:pt idx="89">
                  <c:v>5.2202843666666672E-2</c:v>
                </c:pt>
                <c:pt idx="90">
                  <c:v>1.5090416433333335E-2</c:v>
                </c:pt>
                <c:pt idx="91">
                  <c:v>-5.5204168666666666E-3</c:v>
                </c:pt>
                <c:pt idx="92">
                  <c:v>-7.8711220666666665E-3</c:v>
                </c:pt>
                <c:pt idx="93">
                  <c:v>-1.3274258566666667E-2</c:v>
                </c:pt>
                <c:pt idx="94">
                  <c:v>-1.7409728999999999E-2</c:v>
                </c:pt>
                <c:pt idx="95">
                  <c:v>-2.0073028900000001E-2</c:v>
                </c:pt>
                <c:pt idx="96">
                  <c:v>-2.2279982133333334E-2</c:v>
                </c:pt>
                <c:pt idx="97">
                  <c:v>-2.4326043700000001E-2</c:v>
                </c:pt>
                <c:pt idx="98">
                  <c:v>-2.6130161066666668E-2</c:v>
                </c:pt>
                <c:pt idx="99">
                  <c:v>-2.7546759566666666E-2</c:v>
                </c:pt>
                <c:pt idx="100">
                  <c:v>-2.8470256866666665E-2</c:v>
                </c:pt>
                <c:pt idx="101">
                  <c:v>-2.8785092133333332E-2</c:v>
                </c:pt>
                <c:pt idx="102">
                  <c:v>-2.9535213833333334E-2</c:v>
                </c:pt>
                <c:pt idx="103">
                  <c:v>-2.9596717033333331E-2</c:v>
                </c:pt>
                <c:pt idx="104">
                  <c:v>-2.8958814666666666E-2</c:v>
                </c:pt>
                <c:pt idx="105">
                  <c:v>-2.7677328133333332E-2</c:v>
                </c:pt>
                <c:pt idx="106">
                  <c:v>-2.56827744E-2</c:v>
                </c:pt>
                <c:pt idx="107">
                  <c:v>-2.2963377E-2</c:v>
                </c:pt>
                <c:pt idx="108">
                  <c:v>-1.9671193066666665E-2</c:v>
                </c:pt>
                <c:pt idx="109">
                  <c:v>-1.61962852E-2</c:v>
                </c:pt>
                <c:pt idx="110">
                  <c:v>-1.8822043966666667E-2</c:v>
                </c:pt>
                <c:pt idx="111">
                  <c:v>-9.9205854666666662E-3</c:v>
                </c:pt>
                <c:pt idx="112">
                  <c:v>-6.5589872333333332E-3</c:v>
                </c:pt>
                <c:pt idx="113">
                  <c:v>-8.925830966666666E-3</c:v>
                </c:pt>
                <c:pt idx="114">
                  <c:v>-4.6044268533333335E-2</c:v>
                </c:pt>
                <c:pt idx="115">
                  <c:v>-0.10345832846666667</c:v>
                </c:pt>
                <c:pt idx="116">
                  <c:v>-0.17140865443333334</c:v>
                </c:pt>
                <c:pt idx="117">
                  <c:v>-0.24483846343333335</c:v>
                </c:pt>
                <c:pt idx="118">
                  <c:v>-0.32080263979999996</c:v>
                </c:pt>
                <c:pt idx="119">
                  <c:v>-0.40514477093333329</c:v>
                </c:pt>
                <c:pt idx="120">
                  <c:v>-0.49861273626666663</c:v>
                </c:pt>
                <c:pt idx="121">
                  <c:v>-0.61025604383333332</c:v>
                </c:pt>
                <c:pt idx="122">
                  <c:v>-0.73329466720000003</c:v>
                </c:pt>
                <c:pt idx="123">
                  <c:v>-0.85878478149999993</c:v>
                </c:pt>
                <c:pt idx="124">
                  <c:v>-1.026412009</c:v>
                </c:pt>
                <c:pt idx="125">
                  <c:v>-1.1335928255666665</c:v>
                </c:pt>
                <c:pt idx="126">
                  <c:v>-1.2291331290333334</c:v>
                </c:pt>
                <c:pt idx="127">
                  <c:v>-1.3268819514000001</c:v>
                </c:pt>
                <c:pt idx="128">
                  <c:v>-1.4089071164</c:v>
                </c:pt>
                <c:pt idx="129">
                  <c:v>-1.4792067853999999</c:v>
                </c:pt>
                <c:pt idx="130">
                  <c:v>-1.5446227126000001</c:v>
                </c:pt>
                <c:pt idx="131">
                  <c:v>-1.5920168592333332</c:v>
                </c:pt>
                <c:pt idx="132">
                  <c:v>-1.6352942676</c:v>
                </c:pt>
                <c:pt idx="133">
                  <c:v>-1.6793273140333334</c:v>
                </c:pt>
                <c:pt idx="134">
                  <c:v>-1.6966102106333334</c:v>
                </c:pt>
                <c:pt idx="135">
                  <c:v>-1.7122561543999999</c:v>
                </c:pt>
                <c:pt idx="136">
                  <c:v>-1.7244724854666666</c:v>
                </c:pt>
                <c:pt idx="137">
                  <c:v>-1.7358517699</c:v>
                </c:pt>
                <c:pt idx="138">
                  <c:v>-1.7451960603333334</c:v>
                </c:pt>
                <c:pt idx="139">
                  <c:v>-1.7532001280333334</c:v>
                </c:pt>
                <c:pt idx="140">
                  <c:v>-1.7554284912</c:v>
                </c:pt>
                <c:pt idx="141">
                  <c:v>-1.7317000756666667</c:v>
                </c:pt>
                <c:pt idx="142">
                  <c:v>-1.7029523062999998</c:v>
                </c:pt>
                <c:pt idx="143">
                  <c:v>-1.6698847580666667</c:v>
                </c:pt>
                <c:pt idx="144">
                  <c:v>-1.6716098725999999</c:v>
                </c:pt>
                <c:pt idx="145">
                  <c:v>-1.6380910231333332</c:v>
                </c:pt>
                <c:pt idx="146">
                  <c:v>-1.6087822126</c:v>
                </c:pt>
                <c:pt idx="147">
                  <c:v>-1.5785979111000001</c:v>
                </c:pt>
                <c:pt idx="148">
                  <c:v>-1.6004487741333333</c:v>
                </c:pt>
                <c:pt idx="149">
                  <c:v>-1.5709374518999999</c:v>
                </c:pt>
                <c:pt idx="150">
                  <c:v>-1.5427846524</c:v>
                </c:pt>
                <c:pt idx="151">
                  <c:v>-1.5168679707333332</c:v>
                </c:pt>
                <c:pt idx="152">
                  <c:v>-1.5216803528666667</c:v>
                </c:pt>
                <c:pt idx="153">
                  <c:v>-1.5045906455</c:v>
                </c:pt>
                <c:pt idx="154">
                  <c:v>-1.4931340677333333</c:v>
                </c:pt>
                <c:pt idx="155">
                  <c:v>-1.4883570448333334</c:v>
                </c:pt>
                <c:pt idx="156">
                  <c:v>-1.4913921822</c:v>
                </c:pt>
                <c:pt idx="157">
                  <c:v>-1.4976831561999999</c:v>
                </c:pt>
                <c:pt idx="158">
                  <c:v>-1.479252928</c:v>
                </c:pt>
                <c:pt idx="159">
                  <c:v>-1.4713054851333334</c:v>
                </c:pt>
                <c:pt idx="160">
                  <c:v>-1.4736212741666666</c:v>
                </c:pt>
                <c:pt idx="161">
                  <c:v>-1.4857147469666667</c:v>
                </c:pt>
                <c:pt idx="162">
                  <c:v>-1.5068673998333333</c:v>
                </c:pt>
                <c:pt idx="163">
                  <c:v>-1.5438051872333334</c:v>
                </c:pt>
                <c:pt idx="164">
                  <c:v>-1.6134129450000001</c:v>
                </c:pt>
                <c:pt idx="165">
                  <c:v>-1.6742687303999999</c:v>
                </c:pt>
                <c:pt idx="166">
                  <c:v>-1.7499102656999999</c:v>
                </c:pt>
                <c:pt idx="167">
                  <c:v>-1.8004544812999999</c:v>
                </c:pt>
                <c:pt idx="168">
                  <c:v>-1.8501646451666667</c:v>
                </c:pt>
                <c:pt idx="169">
                  <c:v>-1.8409398481333334</c:v>
                </c:pt>
                <c:pt idx="170">
                  <c:v>-1.8775875303666665</c:v>
                </c:pt>
                <c:pt idx="171">
                  <c:v>-1.9068790930666668</c:v>
                </c:pt>
                <c:pt idx="172">
                  <c:v>-1.9423919275666666</c:v>
                </c:pt>
                <c:pt idx="173">
                  <c:v>-1.9673510778999999</c:v>
                </c:pt>
                <c:pt idx="174">
                  <c:v>-2.0382135492666666</c:v>
                </c:pt>
                <c:pt idx="175">
                  <c:v>-2.0497833809000001</c:v>
                </c:pt>
                <c:pt idx="176">
                  <c:v>-2.0451899609000002</c:v>
                </c:pt>
                <c:pt idx="177">
                  <c:v>-2.0219145783333334</c:v>
                </c:pt>
                <c:pt idx="178">
                  <c:v>-2.1102426965666665</c:v>
                </c:pt>
                <c:pt idx="179">
                  <c:v>-2.0822825687333335</c:v>
                </c:pt>
                <c:pt idx="180">
                  <c:v>-2.0434667630000001</c:v>
                </c:pt>
                <c:pt idx="181">
                  <c:v>-2.0270380619333332</c:v>
                </c:pt>
                <c:pt idx="182">
                  <c:v>-1.9793293987</c:v>
                </c:pt>
                <c:pt idx="183">
                  <c:v>-1.9147078815666669</c:v>
                </c:pt>
                <c:pt idx="184">
                  <c:v>-1.9041555217666666</c:v>
                </c:pt>
                <c:pt idx="185">
                  <c:v>-1.8776838786000001</c:v>
                </c:pt>
                <c:pt idx="186">
                  <c:v>-1.7995410539666667</c:v>
                </c:pt>
                <c:pt idx="187">
                  <c:v>-1.6619890274</c:v>
                </c:pt>
                <c:pt idx="188">
                  <c:v>-1.5457239175333333</c:v>
                </c:pt>
                <c:pt idx="189">
                  <c:v>-1.1464352522333334</c:v>
                </c:pt>
                <c:pt idx="190">
                  <c:v>-0.73936827043333331</c:v>
                </c:pt>
                <c:pt idx="191">
                  <c:v>-0.6187047850666666</c:v>
                </c:pt>
                <c:pt idx="192">
                  <c:v>-0.37646577993333336</c:v>
                </c:pt>
                <c:pt idx="193">
                  <c:v>-1.6873571266666665E-2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Feuil3!$A$2:$A$195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Feuil3!$C$198:$C$391</c:f>
              <c:numCache>
                <c:formatCode>General</c:formatCode>
                <c:ptCount val="194"/>
                <c:pt idx="0">
                  <c:v>-1.9550082133333334E-2</c:v>
                </c:pt>
                <c:pt idx="1">
                  <c:v>-3.4698874599999999E-2</c:v>
                </c:pt>
                <c:pt idx="2">
                  <c:v>-4.7673400266666666E-2</c:v>
                </c:pt>
                <c:pt idx="3">
                  <c:v>-6.279073206666666E-2</c:v>
                </c:pt>
                <c:pt idx="4">
                  <c:v>-7.5237785766666676E-2</c:v>
                </c:pt>
                <c:pt idx="5">
                  <c:v>-8.5140003066666664E-2</c:v>
                </c:pt>
                <c:pt idx="6">
                  <c:v>-9.2474312666666669E-2</c:v>
                </c:pt>
                <c:pt idx="7">
                  <c:v>-9.7242892266666658E-2</c:v>
                </c:pt>
                <c:pt idx="8">
                  <c:v>-0.10096275840000001</c:v>
                </c:pt>
                <c:pt idx="9">
                  <c:v>-0.10291780483333333</c:v>
                </c:pt>
                <c:pt idx="10">
                  <c:v>-0.10395487606666666</c:v>
                </c:pt>
                <c:pt idx="11">
                  <c:v>-0.10393352043333333</c:v>
                </c:pt>
                <c:pt idx="12">
                  <c:v>-0.10330846533333334</c:v>
                </c:pt>
                <c:pt idx="13">
                  <c:v>-0.10075560313333334</c:v>
                </c:pt>
                <c:pt idx="14">
                  <c:v>-9.7544776099999994E-2</c:v>
                </c:pt>
                <c:pt idx="15">
                  <c:v>-9.3079605566666668E-2</c:v>
                </c:pt>
                <c:pt idx="16">
                  <c:v>-8.9644674633333324E-2</c:v>
                </c:pt>
                <c:pt idx="17">
                  <c:v>-8.2801988733333332E-2</c:v>
                </c:pt>
                <c:pt idx="18">
                  <c:v>-7.4130847099999994E-2</c:v>
                </c:pt>
                <c:pt idx="19">
                  <c:v>-6.4084347E-2</c:v>
                </c:pt>
                <c:pt idx="20">
                  <c:v>-5.6942062033333338E-2</c:v>
                </c:pt>
                <c:pt idx="21">
                  <c:v>-4.10287394E-2</c:v>
                </c:pt>
                <c:pt idx="22">
                  <c:v>-2.86921591E-2</c:v>
                </c:pt>
                <c:pt idx="23">
                  <c:v>-1.5531764733333333E-2</c:v>
                </c:pt>
                <c:pt idx="24">
                  <c:v>-3.0728395866666668E-2</c:v>
                </c:pt>
                <c:pt idx="25">
                  <c:v>-6.6218307833333337E-2</c:v>
                </c:pt>
                <c:pt idx="26">
                  <c:v>-0.10050794943333333</c:v>
                </c:pt>
                <c:pt idx="27">
                  <c:v>-0.13238591363333332</c:v>
                </c:pt>
                <c:pt idx="28">
                  <c:v>-0.16055367339999999</c:v>
                </c:pt>
                <c:pt idx="29">
                  <c:v>-0.18471894033333333</c:v>
                </c:pt>
                <c:pt idx="30">
                  <c:v>-0.20371883690000001</c:v>
                </c:pt>
                <c:pt idx="31">
                  <c:v>-0.21669569933333335</c:v>
                </c:pt>
                <c:pt idx="32">
                  <c:v>-0.22437809523333332</c:v>
                </c:pt>
                <c:pt idx="33">
                  <c:v>-0.22940162890000002</c:v>
                </c:pt>
                <c:pt idx="34">
                  <c:v>-0.22943269223333332</c:v>
                </c:pt>
                <c:pt idx="35">
                  <c:v>-0.22357418036666668</c:v>
                </c:pt>
                <c:pt idx="36">
                  <c:v>-0.21330599703333333</c:v>
                </c:pt>
                <c:pt idx="37">
                  <c:v>-0.19935055656666667</c:v>
                </c:pt>
                <c:pt idx="38">
                  <c:v>-0.18256484140000001</c:v>
                </c:pt>
                <c:pt idx="39">
                  <c:v>-0.16387523836666668</c:v>
                </c:pt>
                <c:pt idx="40">
                  <c:v>-0.14420907586666667</c:v>
                </c:pt>
                <c:pt idx="41">
                  <c:v>-0.12443312450000001</c:v>
                </c:pt>
                <c:pt idx="42">
                  <c:v>-0.1052928588</c:v>
                </c:pt>
                <c:pt idx="43">
                  <c:v>-8.7663179199999997E-2</c:v>
                </c:pt>
                <c:pt idx="44">
                  <c:v>-7.1449445566666672E-2</c:v>
                </c:pt>
                <c:pt idx="45">
                  <c:v>-5.7700226600000001E-2</c:v>
                </c:pt>
                <c:pt idx="46">
                  <c:v>-4.6984030500000003E-2</c:v>
                </c:pt>
                <c:pt idx="47">
                  <c:v>-4.1357233133333331E-2</c:v>
                </c:pt>
                <c:pt idx="48">
                  <c:v>-3.6010729766666666E-2</c:v>
                </c:pt>
                <c:pt idx="49">
                  <c:v>-3.1949365966666664E-2</c:v>
                </c:pt>
                <c:pt idx="50">
                  <c:v>-2.8558708666666668E-2</c:v>
                </c:pt>
                <c:pt idx="51">
                  <c:v>-2.5710102066666664E-2</c:v>
                </c:pt>
                <c:pt idx="52">
                  <c:v>-2.3230368166666664E-2</c:v>
                </c:pt>
                <c:pt idx="53">
                  <c:v>-2.1086128199999998E-2</c:v>
                </c:pt>
                <c:pt idx="54">
                  <c:v>-1.9130394699999997E-2</c:v>
                </c:pt>
                <c:pt idx="55">
                  <c:v>-1.7234621266666666E-2</c:v>
                </c:pt>
                <c:pt idx="56">
                  <c:v>-1.5290249299999999E-2</c:v>
                </c:pt>
                <c:pt idx="57">
                  <c:v>-1.3316943166666666E-2</c:v>
                </c:pt>
                <c:pt idx="58">
                  <c:v>-1.11544153E-2</c:v>
                </c:pt>
                <c:pt idx="59">
                  <c:v>-8.6345982333333321E-3</c:v>
                </c:pt>
                <c:pt idx="60">
                  <c:v>-5.6617002000000005E-3</c:v>
                </c:pt>
                <c:pt idx="61">
                  <c:v>-2.151451E-3</c:v>
                </c:pt>
                <c:pt idx="62">
                  <c:v>1.9455719666666667E-3</c:v>
                </c:pt>
                <c:pt idx="63">
                  <c:v>7.4741464666666663E-3</c:v>
                </c:pt>
                <c:pt idx="64">
                  <c:v>1.3352989300000001E-2</c:v>
                </c:pt>
                <c:pt idx="65">
                  <c:v>2.0114604099999999E-2</c:v>
                </c:pt>
                <c:pt idx="66">
                  <c:v>2.8528994099999996E-2</c:v>
                </c:pt>
                <c:pt idx="67">
                  <c:v>3.7030642799999999E-2</c:v>
                </c:pt>
                <c:pt idx="68">
                  <c:v>4.3712244966666668E-2</c:v>
                </c:pt>
                <c:pt idx="69">
                  <c:v>5.1688554533333333E-2</c:v>
                </c:pt>
                <c:pt idx="70">
                  <c:v>6.191082873333334E-2</c:v>
                </c:pt>
                <c:pt idx="71">
                  <c:v>7.4780667033333331E-2</c:v>
                </c:pt>
                <c:pt idx="72">
                  <c:v>9.0111543066666674E-2</c:v>
                </c:pt>
                <c:pt idx="73">
                  <c:v>0.10779071309999999</c:v>
                </c:pt>
                <c:pt idx="74">
                  <c:v>0.127417734</c:v>
                </c:pt>
                <c:pt idx="75">
                  <c:v>0.14852380170000001</c:v>
                </c:pt>
                <c:pt idx="76">
                  <c:v>0.1703159202</c:v>
                </c:pt>
                <c:pt idx="77">
                  <c:v>0.19182898943333332</c:v>
                </c:pt>
                <c:pt idx="78">
                  <c:v>0.21199020983333333</c:v>
                </c:pt>
                <c:pt idx="79">
                  <c:v>0.22951202926666667</c:v>
                </c:pt>
                <c:pt idx="80">
                  <c:v>0.24336289733333336</c:v>
                </c:pt>
                <c:pt idx="81">
                  <c:v>0.25379634200000001</c:v>
                </c:pt>
                <c:pt idx="82">
                  <c:v>0.25766963300000001</c:v>
                </c:pt>
                <c:pt idx="83">
                  <c:v>0.25433214630000001</c:v>
                </c:pt>
                <c:pt idx="84">
                  <c:v>0.24312267036666668</c:v>
                </c:pt>
                <c:pt idx="85">
                  <c:v>0.2237827825</c:v>
                </c:pt>
                <c:pt idx="86">
                  <c:v>0.1958590204</c:v>
                </c:pt>
                <c:pt idx="87">
                  <c:v>0.15992693083333334</c:v>
                </c:pt>
                <c:pt idx="88">
                  <c:v>0.11772060946666668</c:v>
                </c:pt>
                <c:pt idx="89">
                  <c:v>7.2667157199999999E-2</c:v>
                </c:pt>
                <c:pt idx="90">
                  <c:v>2.9826673833333334E-2</c:v>
                </c:pt>
                <c:pt idx="91">
                  <c:v>-1.0910097666666666E-3</c:v>
                </c:pt>
                <c:pt idx="92">
                  <c:v>-8.0020887999999995E-3</c:v>
                </c:pt>
                <c:pt idx="93">
                  <c:v>-1.3367489966666667E-2</c:v>
                </c:pt>
                <c:pt idx="94">
                  <c:v>-1.7259650433333332E-2</c:v>
                </c:pt>
                <c:pt idx="95">
                  <c:v>-1.9616894066666668E-2</c:v>
                </c:pt>
                <c:pt idx="96">
                  <c:v>-2.1544122833333335E-2</c:v>
                </c:pt>
                <c:pt idx="97">
                  <c:v>-2.33619789E-2</c:v>
                </c:pt>
                <c:pt idx="98">
                  <c:v>-2.5000810333333331E-2</c:v>
                </c:pt>
                <c:pt idx="99">
                  <c:v>-2.6311543999999999E-2</c:v>
                </c:pt>
                <c:pt idx="100">
                  <c:v>-2.7191542533333331E-2</c:v>
                </c:pt>
                <c:pt idx="101">
                  <c:v>-2.755327963333333E-2</c:v>
                </c:pt>
                <c:pt idx="102">
                  <c:v>-2.8157920833333332E-2</c:v>
                </c:pt>
                <c:pt idx="103">
                  <c:v>-2.8121086866666669E-2</c:v>
                </c:pt>
                <c:pt idx="104">
                  <c:v>-2.7428251566666666E-2</c:v>
                </c:pt>
                <c:pt idx="105">
                  <c:v>-2.6138803433333333E-2</c:v>
                </c:pt>
                <c:pt idx="106">
                  <c:v>-2.4206388799999999E-2</c:v>
                </c:pt>
                <c:pt idx="107">
                  <c:v>-2.1653090333333333E-2</c:v>
                </c:pt>
                <c:pt idx="108">
                  <c:v>-1.8637922166666668E-2</c:v>
                </c:pt>
                <c:pt idx="109">
                  <c:v>-1.5543779299999999E-2</c:v>
                </c:pt>
                <c:pt idx="110">
                  <c:v>-2.0116308966666666E-2</c:v>
                </c:pt>
                <c:pt idx="111">
                  <c:v>-1.0859857133333333E-2</c:v>
                </c:pt>
                <c:pt idx="112">
                  <c:v>-5.124833033333334E-3</c:v>
                </c:pt>
                <c:pt idx="113">
                  <c:v>-2.6546924499999999E-2</c:v>
                </c:pt>
                <c:pt idx="114">
                  <c:v>-6.5641403899999992E-2</c:v>
                </c:pt>
                <c:pt idx="115">
                  <c:v>-0.12259135586666665</c:v>
                </c:pt>
                <c:pt idx="116">
                  <c:v>-0.18925364889999999</c:v>
                </c:pt>
                <c:pt idx="117">
                  <c:v>-0.26213700246666666</c:v>
                </c:pt>
                <c:pt idx="118">
                  <c:v>-0.33707832606666666</c:v>
                </c:pt>
                <c:pt idx="119">
                  <c:v>-0.41840655016666667</c:v>
                </c:pt>
                <c:pt idx="120">
                  <c:v>-0.50302941043333338</c:v>
                </c:pt>
                <c:pt idx="121">
                  <c:v>-0.61053083630000005</c:v>
                </c:pt>
                <c:pt idx="122">
                  <c:v>-0.72534031999999993</c:v>
                </c:pt>
                <c:pt idx="123">
                  <c:v>-0.83693026349999999</c:v>
                </c:pt>
                <c:pt idx="124">
                  <c:v>-0.98314703586666663</c:v>
                </c:pt>
                <c:pt idx="125">
                  <c:v>-1.0794931296666666</c:v>
                </c:pt>
                <c:pt idx="126">
                  <c:v>-1.1662711639333332</c:v>
                </c:pt>
                <c:pt idx="127">
                  <c:v>-1.2549242039666666</c:v>
                </c:pt>
                <c:pt idx="128">
                  <c:v>-1.3339006992666667</c:v>
                </c:pt>
                <c:pt idx="129">
                  <c:v>-1.4000967241</c:v>
                </c:pt>
                <c:pt idx="130">
                  <c:v>-1.4599898015666668</c:v>
                </c:pt>
                <c:pt idx="131">
                  <c:v>-1.5000118553999999</c:v>
                </c:pt>
                <c:pt idx="132">
                  <c:v>-1.5319606604</c:v>
                </c:pt>
                <c:pt idx="133">
                  <c:v>-1.5704661101333333</c:v>
                </c:pt>
                <c:pt idx="134">
                  <c:v>-1.6050899765666666</c:v>
                </c:pt>
                <c:pt idx="135">
                  <c:v>-1.6257172384333334</c:v>
                </c:pt>
                <c:pt idx="136">
                  <c:v>-1.6345091065000001</c:v>
                </c:pt>
                <c:pt idx="137">
                  <c:v>-1.6429235552333334</c:v>
                </c:pt>
                <c:pt idx="138">
                  <c:v>-1.6454284450666667</c:v>
                </c:pt>
                <c:pt idx="139">
                  <c:v>-1.6405090908</c:v>
                </c:pt>
                <c:pt idx="140">
                  <c:v>-1.6314811140333334</c:v>
                </c:pt>
                <c:pt idx="141">
                  <c:v>-1.6191247858666666</c:v>
                </c:pt>
                <c:pt idx="142">
                  <c:v>-1.6037845229333334</c:v>
                </c:pt>
                <c:pt idx="143">
                  <c:v>-1.5860294848333332</c:v>
                </c:pt>
                <c:pt idx="144">
                  <c:v>-1.5907522621666668</c:v>
                </c:pt>
                <c:pt idx="145">
                  <c:v>-1.5695678815999998</c:v>
                </c:pt>
                <c:pt idx="146">
                  <c:v>-1.5471639310666665</c:v>
                </c:pt>
                <c:pt idx="147">
                  <c:v>-1.5240865825333332</c:v>
                </c:pt>
                <c:pt idx="148">
                  <c:v>-1.5525248343</c:v>
                </c:pt>
                <c:pt idx="149">
                  <c:v>-1.5306084166666667</c:v>
                </c:pt>
                <c:pt idx="150">
                  <c:v>-1.5100826524666666</c:v>
                </c:pt>
                <c:pt idx="151">
                  <c:v>-1.4917523761</c:v>
                </c:pt>
                <c:pt idx="152">
                  <c:v>-1.5038990227666666</c:v>
                </c:pt>
                <c:pt idx="153">
                  <c:v>-1.4948237102333333</c:v>
                </c:pt>
                <c:pt idx="154">
                  <c:v>-1.4910341423333333</c:v>
                </c:pt>
                <c:pt idx="155">
                  <c:v>-1.4934563372666665</c:v>
                </c:pt>
                <c:pt idx="156">
                  <c:v>-1.5031336244</c:v>
                </c:pt>
                <c:pt idx="157">
                  <c:v>-1.5169751192333332</c:v>
                </c:pt>
                <c:pt idx="158">
                  <c:v>-1.5060163997666667</c:v>
                </c:pt>
                <c:pt idx="159">
                  <c:v>-1.5041881404333333</c:v>
                </c:pt>
                <c:pt idx="160">
                  <c:v>-1.5113020651666667</c:v>
                </c:pt>
                <c:pt idx="161">
                  <c:v>-1.5269213866333333</c:v>
                </c:pt>
                <c:pt idx="162">
                  <c:v>-1.5503935587333333</c:v>
                </c:pt>
                <c:pt idx="163">
                  <c:v>-1.5887872400333334</c:v>
                </c:pt>
                <c:pt idx="164">
                  <c:v>-1.6595247263999999</c:v>
                </c:pt>
                <c:pt idx="165">
                  <c:v>-1.7201552000666667</c:v>
                </c:pt>
                <c:pt idx="166">
                  <c:v>-1.7951311181333331</c:v>
                </c:pt>
                <c:pt idx="167">
                  <c:v>-1.8443984551666666</c:v>
                </c:pt>
                <c:pt idx="168">
                  <c:v>-1.8932334913666666</c:v>
                </c:pt>
                <c:pt idx="169">
                  <c:v>-1.8806899959666665</c:v>
                </c:pt>
                <c:pt idx="170">
                  <c:v>-1.9109393086666666</c:v>
                </c:pt>
                <c:pt idx="171">
                  <c:v>-1.9324260441999999</c:v>
                </c:pt>
                <c:pt idx="172">
                  <c:v>-1.9432379365666668</c:v>
                </c:pt>
                <c:pt idx="173">
                  <c:v>-1.9417187342</c:v>
                </c:pt>
                <c:pt idx="174">
                  <c:v>-1.9675397510000001</c:v>
                </c:pt>
                <c:pt idx="175">
                  <c:v>-1.9528203664666668</c:v>
                </c:pt>
                <c:pt idx="176">
                  <c:v>-1.9239551539000002</c:v>
                </c:pt>
                <c:pt idx="177">
                  <c:v>-1.8905180374333335</c:v>
                </c:pt>
                <c:pt idx="178">
                  <c:v>-1.9317027443999999</c:v>
                </c:pt>
                <c:pt idx="179">
                  <c:v>-1.8994873853666665</c:v>
                </c:pt>
                <c:pt idx="180">
                  <c:v>-1.8580534199333332</c:v>
                </c:pt>
                <c:pt idx="181">
                  <c:v>-1.8752799088999998</c:v>
                </c:pt>
                <c:pt idx="182">
                  <c:v>-1.8030536196</c:v>
                </c:pt>
                <c:pt idx="183">
                  <c:v>-1.7216845693333334</c:v>
                </c:pt>
                <c:pt idx="184">
                  <c:v>-1.7158817213000002</c:v>
                </c:pt>
                <c:pt idx="185">
                  <c:v>-1.7048308041</c:v>
                </c:pt>
                <c:pt idx="186">
                  <c:v>-1.6035137272</c:v>
                </c:pt>
                <c:pt idx="187">
                  <c:v>-1.4985495755</c:v>
                </c:pt>
                <c:pt idx="188">
                  <c:v>-1.3913075878000001</c:v>
                </c:pt>
                <c:pt idx="189">
                  <c:v>-1.0261076642333333</c:v>
                </c:pt>
                <c:pt idx="190">
                  <c:v>-0.65779324476666667</c:v>
                </c:pt>
                <c:pt idx="191">
                  <c:v>-0.5453834383666667</c:v>
                </c:pt>
                <c:pt idx="192">
                  <c:v>-0.32661193379999998</c:v>
                </c:pt>
                <c:pt idx="193">
                  <c:v>-1.9550082133333334E-2</c:v>
                </c:pt>
              </c:numCache>
            </c:numRef>
          </c:yVal>
          <c:smooth val="1"/>
        </c:ser>
        <c:ser>
          <c:idx val="2"/>
          <c:order val="2"/>
          <c:spPr>
            <a:ln>
              <a:solidFill>
                <a:schemeClr val="accent5"/>
              </a:solidFill>
            </a:ln>
          </c:spPr>
          <c:marker>
            <c:symbol val="none"/>
          </c:marker>
          <c:xVal>
            <c:numRef>
              <c:f>Feuil3!$A$2:$A$195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Feuil3!$D$198:$D$391</c:f>
              <c:numCache>
                <c:formatCode>General</c:formatCode>
                <c:ptCount val="194"/>
                <c:pt idx="0">
                  <c:v>-1.8844476499999999E-2</c:v>
                </c:pt>
                <c:pt idx="1">
                  <c:v>-3.3752268733333333E-2</c:v>
                </c:pt>
                <c:pt idx="2">
                  <c:v>-4.6121079366666665E-2</c:v>
                </c:pt>
                <c:pt idx="3">
                  <c:v>-6.1221229366666671E-2</c:v>
                </c:pt>
                <c:pt idx="4">
                  <c:v>-7.3616806899999998E-2</c:v>
                </c:pt>
                <c:pt idx="5">
                  <c:v>-8.3687899566666668E-2</c:v>
                </c:pt>
                <c:pt idx="6">
                  <c:v>-9.1325700533333332E-2</c:v>
                </c:pt>
                <c:pt idx="7">
                  <c:v>-9.6287102233333338E-2</c:v>
                </c:pt>
                <c:pt idx="8">
                  <c:v>-0.1003681981</c:v>
                </c:pt>
                <c:pt idx="9">
                  <c:v>-0.1024648217</c:v>
                </c:pt>
                <c:pt idx="10">
                  <c:v>-0.10407633096666667</c:v>
                </c:pt>
                <c:pt idx="11">
                  <c:v>-0.10420404479999999</c:v>
                </c:pt>
                <c:pt idx="12">
                  <c:v>-0.10373970726666666</c:v>
                </c:pt>
                <c:pt idx="13">
                  <c:v>-0.10115639293333333</c:v>
                </c:pt>
                <c:pt idx="14">
                  <c:v>-9.7955734166666669E-2</c:v>
                </c:pt>
                <c:pt idx="15">
                  <c:v>-9.3466818766666668E-2</c:v>
                </c:pt>
                <c:pt idx="16">
                  <c:v>-8.9964863266666667E-2</c:v>
                </c:pt>
                <c:pt idx="17">
                  <c:v>-8.307100286666666E-2</c:v>
                </c:pt>
                <c:pt idx="18">
                  <c:v>-7.4340199033333346E-2</c:v>
                </c:pt>
                <c:pt idx="19">
                  <c:v>-6.422163056666666E-2</c:v>
                </c:pt>
                <c:pt idx="20">
                  <c:v>-5.6981101166666666E-2</c:v>
                </c:pt>
                <c:pt idx="21">
                  <c:v>-4.1055209333333335E-2</c:v>
                </c:pt>
                <c:pt idx="22">
                  <c:v>-2.8643159399999996E-2</c:v>
                </c:pt>
                <c:pt idx="23">
                  <c:v>-1.5469578333333333E-2</c:v>
                </c:pt>
                <c:pt idx="24">
                  <c:v>-3.0812298466666665E-2</c:v>
                </c:pt>
                <c:pt idx="25">
                  <c:v>-6.6452619099999999E-2</c:v>
                </c:pt>
                <c:pt idx="26">
                  <c:v>-0.10078390856666666</c:v>
                </c:pt>
                <c:pt idx="27">
                  <c:v>-0.13273028976666665</c:v>
                </c:pt>
                <c:pt idx="28">
                  <c:v>-0.16099053236666669</c:v>
                </c:pt>
                <c:pt idx="29">
                  <c:v>-0.18513076913333334</c:v>
                </c:pt>
                <c:pt idx="30">
                  <c:v>-0.20416979753333334</c:v>
                </c:pt>
                <c:pt idx="31">
                  <c:v>-0.21716796433333332</c:v>
                </c:pt>
                <c:pt idx="32">
                  <c:v>-0.22484749493333334</c:v>
                </c:pt>
                <c:pt idx="33">
                  <c:v>-0.2298908975333333</c:v>
                </c:pt>
                <c:pt idx="34">
                  <c:v>-0.22994130669999999</c:v>
                </c:pt>
                <c:pt idx="35">
                  <c:v>-0.22409767340000003</c:v>
                </c:pt>
                <c:pt idx="36">
                  <c:v>-0.21383651063333331</c:v>
                </c:pt>
                <c:pt idx="37">
                  <c:v>-0.1998823146</c:v>
                </c:pt>
                <c:pt idx="38">
                  <c:v>-0.18309001416666668</c:v>
                </c:pt>
                <c:pt idx="39">
                  <c:v>-0.16438675519999998</c:v>
                </c:pt>
                <c:pt idx="40">
                  <c:v>-0.14469725866666666</c:v>
                </c:pt>
                <c:pt idx="41">
                  <c:v>-0.12501908720000002</c:v>
                </c:pt>
                <c:pt idx="42">
                  <c:v>-0.10573288276666666</c:v>
                </c:pt>
                <c:pt idx="43">
                  <c:v>-8.7939944966666669E-2</c:v>
                </c:pt>
                <c:pt idx="44">
                  <c:v>-7.1806517399999992E-2</c:v>
                </c:pt>
                <c:pt idx="45">
                  <c:v>-5.805232913333333E-2</c:v>
                </c:pt>
                <c:pt idx="46">
                  <c:v>-4.8125253999999999E-2</c:v>
                </c:pt>
                <c:pt idx="47">
                  <c:v>-4.1609267300000002E-2</c:v>
                </c:pt>
                <c:pt idx="48">
                  <c:v>-3.624067436666667E-2</c:v>
                </c:pt>
                <c:pt idx="49">
                  <c:v>-3.2188219766666665E-2</c:v>
                </c:pt>
                <c:pt idx="50">
                  <c:v>-2.8805692366666667E-2</c:v>
                </c:pt>
                <c:pt idx="51">
                  <c:v>-2.5956940800000002E-2</c:v>
                </c:pt>
                <c:pt idx="52">
                  <c:v>-2.3467157700000001E-2</c:v>
                </c:pt>
                <c:pt idx="53">
                  <c:v>-2.1302488333333331E-2</c:v>
                </c:pt>
                <c:pt idx="54">
                  <c:v>-1.9315230666666666E-2</c:v>
                </c:pt>
                <c:pt idx="55">
                  <c:v>-1.7374537966666666E-2</c:v>
                </c:pt>
                <c:pt idx="56">
                  <c:v>-1.5379938633333333E-2</c:v>
                </c:pt>
                <c:pt idx="57">
                  <c:v>-1.33789371E-2</c:v>
                </c:pt>
                <c:pt idx="58">
                  <c:v>-1.1294381100000001E-2</c:v>
                </c:pt>
                <c:pt idx="59">
                  <c:v>-8.6278803999999994E-3</c:v>
                </c:pt>
                <c:pt idx="60">
                  <c:v>-5.6294689333333337E-3</c:v>
                </c:pt>
                <c:pt idx="61">
                  <c:v>-2.1044029000000003E-3</c:v>
                </c:pt>
                <c:pt idx="62">
                  <c:v>1.9997546666666666E-3</c:v>
                </c:pt>
                <c:pt idx="63">
                  <c:v>7.5199419999999991E-3</c:v>
                </c:pt>
                <c:pt idx="64">
                  <c:v>1.3416257033333333E-2</c:v>
                </c:pt>
                <c:pt idx="65">
                  <c:v>2.0177938666666666E-2</c:v>
                </c:pt>
                <c:pt idx="66">
                  <c:v>2.8592612733333335E-2</c:v>
                </c:pt>
                <c:pt idx="67">
                  <c:v>3.7086667233333329E-2</c:v>
                </c:pt>
                <c:pt idx="68">
                  <c:v>4.376539396666667E-2</c:v>
                </c:pt>
                <c:pt idx="69">
                  <c:v>5.1753343266666668E-2</c:v>
                </c:pt>
                <c:pt idx="70">
                  <c:v>6.1990942E-2</c:v>
                </c:pt>
                <c:pt idx="71">
                  <c:v>7.4874371333333342E-2</c:v>
                </c:pt>
                <c:pt idx="72">
                  <c:v>9.0223413333333335E-2</c:v>
                </c:pt>
                <c:pt idx="73">
                  <c:v>0.10791685149999999</c:v>
                </c:pt>
                <c:pt idx="74">
                  <c:v>0.1275725043</c:v>
                </c:pt>
                <c:pt idx="75">
                  <c:v>0.14869048856666667</c:v>
                </c:pt>
                <c:pt idx="76">
                  <c:v>0.17050570026666667</c:v>
                </c:pt>
                <c:pt idx="77">
                  <c:v>0.19204410203333333</c:v>
                </c:pt>
                <c:pt idx="78">
                  <c:v>0.21223357873333332</c:v>
                </c:pt>
                <c:pt idx="79">
                  <c:v>0.22978689086666668</c:v>
                </c:pt>
                <c:pt idx="80">
                  <c:v>0.24367324023333334</c:v>
                </c:pt>
                <c:pt idx="81">
                  <c:v>0.25414152249999999</c:v>
                </c:pt>
                <c:pt idx="82">
                  <c:v>0.25804195976666666</c:v>
                </c:pt>
                <c:pt idx="83">
                  <c:v>0.25472977483333331</c:v>
                </c:pt>
                <c:pt idx="84">
                  <c:v>0.24353563453333332</c:v>
                </c:pt>
                <c:pt idx="85">
                  <c:v>0.22420692976666667</c:v>
                </c:pt>
                <c:pt idx="86">
                  <c:v>0.1962814886</c:v>
                </c:pt>
                <c:pt idx="87">
                  <c:v>0.16032839713333333</c:v>
                </c:pt>
                <c:pt idx="88">
                  <c:v>0.11807645899999999</c:v>
                </c:pt>
                <c:pt idx="89">
                  <c:v>7.2952212000000002E-2</c:v>
                </c:pt>
                <c:pt idx="90">
                  <c:v>3.0024811433333333E-2</c:v>
                </c:pt>
                <c:pt idx="91">
                  <c:v>-1.0075763666666667E-3</c:v>
                </c:pt>
                <c:pt idx="92">
                  <c:v>-7.9764120000000004E-3</c:v>
                </c:pt>
                <c:pt idx="93">
                  <c:v>-1.3340472266666667E-2</c:v>
                </c:pt>
                <c:pt idx="94">
                  <c:v>-1.7223204833333332E-2</c:v>
                </c:pt>
                <c:pt idx="95">
                  <c:v>-1.9573158199999999E-2</c:v>
                </c:pt>
                <c:pt idx="96">
                  <c:v>-2.1497525766666668E-2</c:v>
                </c:pt>
                <c:pt idx="97">
                  <c:v>-2.3329175533333333E-2</c:v>
                </c:pt>
                <c:pt idx="98">
                  <c:v>-2.4991855099999998E-2</c:v>
                </c:pt>
                <c:pt idx="99">
                  <c:v>-2.6337375833333333E-2</c:v>
                </c:pt>
                <c:pt idx="100">
                  <c:v>-2.7259781233333332E-2</c:v>
                </c:pt>
                <c:pt idx="101">
                  <c:v>-2.7633558566666664E-2</c:v>
                </c:pt>
                <c:pt idx="102">
                  <c:v>-2.8286659833333332E-2</c:v>
                </c:pt>
                <c:pt idx="103">
                  <c:v>-2.8264074966666667E-2</c:v>
                </c:pt>
                <c:pt idx="104">
                  <c:v>-2.7566526000000001E-2</c:v>
                </c:pt>
                <c:pt idx="105">
                  <c:v>-2.6262557866666668E-2</c:v>
                </c:pt>
                <c:pt idx="106">
                  <c:v>-2.4296239933333331E-2</c:v>
                </c:pt>
                <c:pt idx="107">
                  <c:v>-2.1713175166666668E-2</c:v>
                </c:pt>
                <c:pt idx="108">
                  <c:v>-1.8673910200000001E-2</c:v>
                </c:pt>
                <c:pt idx="109">
                  <c:v>-1.5563182966666667E-2</c:v>
                </c:pt>
                <c:pt idx="110">
                  <c:v>-2.0044948533333332E-2</c:v>
                </c:pt>
                <c:pt idx="111">
                  <c:v>-1.08338541E-2</c:v>
                </c:pt>
                <c:pt idx="112">
                  <c:v>-5.1037591666666668E-3</c:v>
                </c:pt>
                <c:pt idx="113">
                  <c:v>-2.6483637966666668E-2</c:v>
                </c:pt>
                <c:pt idx="114">
                  <c:v>-6.5595476833333333E-2</c:v>
                </c:pt>
                <c:pt idx="115">
                  <c:v>-0.12257392576666667</c:v>
                </c:pt>
                <c:pt idx="116">
                  <c:v>-0.18925791786666668</c:v>
                </c:pt>
                <c:pt idx="117">
                  <c:v>-0.26215758223333335</c:v>
                </c:pt>
                <c:pt idx="118">
                  <c:v>-0.3371309307</c:v>
                </c:pt>
                <c:pt idx="119">
                  <c:v>-0.41848988619999999</c:v>
                </c:pt>
                <c:pt idx="120">
                  <c:v>-0.50316988566666676</c:v>
                </c:pt>
                <c:pt idx="121">
                  <c:v>-0.61071696196666669</c:v>
                </c:pt>
                <c:pt idx="122">
                  <c:v>-0.72564087879999994</c:v>
                </c:pt>
                <c:pt idx="123">
                  <c:v>-0.83736908603333338</c:v>
                </c:pt>
                <c:pt idx="124">
                  <c:v>-0.9838071633333334</c:v>
                </c:pt>
                <c:pt idx="125">
                  <c:v>-1.0803528276333332</c:v>
                </c:pt>
                <c:pt idx="126">
                  <c:v>-1.1672856108666667</c:v>
                </c:pt>
                <c:pt idx="127">
                  <c:v>-1.2560745305666667</c:v>
                </c:pt>
                <c:pt idx="128">
                  <c:v>-1.3351777684333332</c:v>
                </c:pt>
                <c:pt idx="129">
                  <c:v>-1.4015321574999999</c:v>
                </c:pt>
                <c:pt idx="130">
                  <c:v>-1.4615267444666666</c:v>
                </c:pt>
                <c:pt idx="131">
                  <c:v>-1.5016377337</c:v>
                </c:pt>
                <c:pt idx="132">
                  <c:v>-1.5336343183999999</c:v>
                </c:pt>
                <c:pt idx="133">
                  <c:v>-1.5721685020666667</c:v>
                </c:pt>
                <c:pt idx="134">
                  <c:v>-1.6063941581999999</c:v>
                </c:pt>
                <c:pt idx="135">
                  <c:v>-1.6261109792666668</c:v>
                </c:pt>
                <c:pt idx="136">
                  <c:v>-1.6349262793333332</c:v>
                </c:pt>
                <c:pt idx="137">
                  <c:v>-1.6432661240999999</c:v>
                </c:pt>
                <c:pt idx="138">
                  <c:v>-1.6464856972999999</c:v>
                </c:pt>
                <c:pt idx="139">
                  <c:v>-1.6419815042999999</c:v>
                </c:pt>
                <c:pt idx="140">
                  <c:v>-1.6329750226999999</c:v>
                </c:pt>
                <c:pt idx="141">
                  <c:v>-1.6206517171666668</c:v>
                </c:pt>
                <c:pt idx="142">
                  <c:v>-1.6054428017666666</c:v>
                </c:pt>
                <c:pt idx="143">
                  <c:v>-1.5877589845666666</c:v>
                </c:pt>
                <c:pt idx="144">
                  <c:v>-1.5926130977666666</c:v>
                </c:pt>
                <c:pt idx="145">
                  <c:v>-1.5715336339666668</c:v>
                </c:pt>
                <c:pt idx="146">
                  <c:v>-1.5492655508333333</c:v>
                </c:pt>
                <c:pt idx="147">
                  <c:v>-1.5263442866333332</c:v>
                </c:pt>
                <c:pt idx="148">
                  <c:v>-1.5550615068666667</c:v>
                </c:pt>
                <c:pt idx="149">
                  <c:v>-1.5332858214</c:v>
                </c:pt>
                <c:pt idx="150">
                  <c:v>-1.5129387036666666</c:v>
                </c:pt>
                <c:pt idx="151">
                  <c:v>-1.4947636445666665</c:v>
                </c:pt>
                <c:pt idx="152">
                  <c:v>-1.5071081938333333</c:v>
                </c:pt>
                <c:pt idx="153">
                  <c:v>-1.4981535927666665</c:v>
                </c:pt>
                <c:pt idx="154">
                  <c:v>-1.4944608598</c:v>
                </c:pt>
                <c:pt idx="155">
                  <c:v>-1.4969364606333333</c:v>
                </c:pt>
                <c:pt idx="156">
                  <c:v>-1.5066657266999999</c:v>
                </c:pt>
                <c:pt idx="157">
                  <c:v>-1.5204952834666667</c:v>
                </c:pt>
                <c:pt idx="158">
                  <c:v>-1.5093780030333332</c:v>
                </c:pt>
                <c:pt idx="159">
                  <c:v>-1.5073924310666666</c:v>
                </c:pt>
                <c:pt idx="160">
                  <c:v>-1.5146137014999999</c:v>
                </c:pt>
                <c:pt idx="161">
                  <c:v>-1.5300063133666666</c:v>
                </c:pt>
                <c:pt idx="162">
                  <c:v>-1.5532477403</c:v>
                </c:pt>
                <c:pt idx="163">
                  <c:v>-1.5914220694333332</c:v>
                </c:pt>
                <c:pt idx="164">
                  <c:v>-1.6616978162666667</c:v>
                </c:pt>
                <c:pt idx="165">
                  <c:v>-1.7221191419333335</c:v>
                </c:pt>
                <c:pt idx="166">
                  <c:v>-1.7969231331333333</c:v>
                </c:pt>
                <c:pt idx="167">
                  <c:v>-1.8460479080000001</c:v>
                </c:pt>
                <c:pt idx="168">
                  <c:v>-1.8948327940333336</c:v>
                </c:pt>
                <c:pt idx="169">
                  <c:v>-1.8823033770666666</c:v>
                </c:pt>
                <c:pt idx="170">
                  <c:v>-1.9127473335999998</c:v>
                </c:pt>
                <c:pt idx="171">
                  <c:v>-1.9345866860666667</c:v>
                </c:pt>
                <c:pt idx="172">
                  <c:v>-1.9459232705333334</c:v>
                </c:pt>
                <c:pt idx="173">
                  <c:v>-1.9450894155</c:v>
                </c:pt>
                <c:pt idx="174">
                  <c:v>-1.9718024771666667</c:v>
                </c:pt>
                <c:pt idx="175">
                  <c:v>-1.9580147940666666</c:v>
                </c:pt>
                <c:pt idx="176">
                  <c:v>-1.9301082983666666</c:v>
                </c:pt>
                <c:pt idx="177">
                  <c:v>-1.8986585479</c:v>
                </c:pt>
                <c:pt idx="178">
                  <c:v>-1.9417314865999999</c:v>
                </c:pt>
                <c:pt idx="179">
                  <c:v>-1.911433655</c:v>
                </c:pt>
                <c:pt idx="180">
                  <c:v>-1.8717987022</c:v>
                </c:pt>
                <c:pt idx="181">
                  <c:v>-1.8915880475666667</c:v>
                </c:pt>
                <c:pt idx="182">
                  <c:v>-1.8212890881333332</c:v>
                </c:pt>
                <c:pt idx="183">
                  <c:v>-1.7403699099333334</c:v>
                </c:pt>
                <c:pt idx="184">
                  <c:v>-1.7348580498000001</c:v>
                </c:pt>
                <c:pt idx="185">
                  <c:v>-1.7240818942333331</c:v>
                </c:pt>
                <c:pt idx="186">
                  <c:v>-1.6219558839666666</c:v>
                </c:pt>
                <c:pt idx="187">
                  <c:v>-1.5161295018666667</c:v>
                </c:pt>
                <c:pt idx="188">
                  <c:v>-1.4080124611</c:v>
                </c:pt>
                <c:pt idx="189">
                  <c:v>-1.0385645736</c:v>
                </c:pt>
                <c:pt idx="190">
                  <c:v>-0.66594869779999999</c:v>
                </c:pt>
                <c:pt idx="191">
                  <c:v>-0.55233284336666666</c:v>
                </c:pt>
                <c:pt idx="192">
                  <c:v>-0.33087530213333333</c:v>
                </c:pt>
                <c:pt idx="193">
                  <c:v>-1.8844476499999999E-2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02208"/>
        <c:axId val="90704128"/>
      </c:scatterChart>
      <c:valAx>
        <c:axId val="90702208"/>
        <c:scaling>
          <c:orientation val="minMax"/>
          <c:max val="1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Gait cycle (%)</a:t>
                </a:r>
              </a:p>
            </c:rich>
          </c:tx>
          <c:layout>
            <c:manualLayout>
              <c:xMode val="edge"/>
              <c:yMode val="edge"/>
              <c:x val="0.38773734915190994"/>
              <c:y val="0.849264753954742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0704128"/>
        <c:crossesAt val="-700"/>
        <c:crossBetween val="midCat"/>
        <c:majorUnit val="25"/>
      </c:valAx>
      <c:valAx>
        <c:axId val="90704128"/>
        <c:scaling>
          <c:orientation val="minMax"/>
          <c:max val="0.5"/>
          <c:min val="-2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fr-FR" sz="1200"/>
                  <a:t>Anterior-Posterior contact force  (BW)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702208"/>
        <c:crosses val="autoZero"/>
        <c:crossBetween val="midCat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F</a:t>
            </a:r>
            <a:r>
              <a:rPr lang="en-US" sz="1400" b="1" i="0" baseline="-25000">
                <a:effectLst/>
              </a:rPr>
              <a:t>Y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45859272012497476"/>
          <c:y val="1.5285287249061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94769549773937"/>
          <c:y val="0.13808993285305704"/>
          <c:w val="0.72002176737989243"/>
          <c:h val="0.61377047917570182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Feuil3!$F$2:$F$195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Feuil3!$G$198:$G$391</c:f>
              <c:numCache>
                <c:formatCode>General</c:formatCode>
                <c:ptCount val="194"/>
                <c:pt idx="0">
                  <c:v>-4.3732638933333338E-2</c:v>
                </c:pt>
                <c:pt idx="1">
                  <c:v>-7.1754811533333338E-2</c:v>
                </c:pt>
                <c:pt idx="2">
                  <c:v>-0.1009897805</c:v>
                </c:pt>
                <c:pt idx="3">
                  <c:v>-0.12854676210000002</c:v>
                </c:pt>
                <c:pt idx="4">
                  <c:v>-0.15534089383333333</c:v>
                </c:pt>
                <c:pt idx="5">
                  <c:v>-0.18070504796666667</c:v>
                </c:pt>
                <c:pt idx="6">
                  <c:v>-0.20178934330000001</c:v>
                </c:pt>
                <c:pt idx="7">
                  <c:v>-0.21980677903333334</c:v>
                </c:pt>
                <c:pt idx="8">
                  <c:v>-0.23392121699999999</c:v>
                </c:pt>
                <c:pt idx="9">
                  <c:v>-0.24361182820000002</c:v>
                </c:pt>
                <c:pt idx="10">
                  <c:v>-0.25036636666666667</c:v>
                </c:pt>
                <c:pt idx="11">
                  <c:v>-0.25078000100000003</c:v>
                </c:pt>
                <c:pt idx="12">
                  <c:v>-0.24761072806666665</c:v>
                </c:pt>
                <c:pt idx="13">
                  <c:v>-0.24052683796666666</c:v>
                </c:pt>
                <c:pt idx="14">
                  <c:v>-0.2294944351</c:v>
                </c:pt>
                <c:pt idx="15">
                  <c:v>-0.21639880453333332</c:v>
                </c:pt>
                <c:pt idx="16">
                  <c:v>-0.1967872859</c:v>
                </c:pt>
                <c:pt idx="17">
                  <c:v>-0.17415723083333334</c:v>
                </c:pt>
                <c:pt idx="18">
                  <c:v>-0.14793579673333335</c:v>
                </c:pt>
                <c:pt idx="19">
                  <c:v>-0.1195631521</c:v>
                </c:pt>
                <c:pt idx="20">
                  <c:v>-9.30098964E-2</c:v>
                </c:pt>
                <c:pt idx="21">
                  <c:v>-5.9943228566666666E-2</c:v>
                </c:pt>
                <c:pt idx="22">
                  <c:v>-2.8200520600000001E-2</c:v>
                </c:pt>
                <c:pt idx="23">
                  <c:v>6.5013310000000004E-4</c:v>
                </c:pt>
                <c:pt idx="24">
                  <c:v>-1.3909031033333333E-2</c:v>
                </c:pt>
                <c:pt idx="25">
                  <c:v>-4.9501937566666661E-2</c:v>
                </c:pt>
                <c:pt idx="26">
                  <c:v>-8.4458810566666667E-2</c:v>
                </c:pt>
                <c:pt idx="27">
                  <c:v>-0.11702044886666667</c:v>
                </c:pt>
                <c:pt idx="28">
                  <c:v>-0.1464820939</c:v>
                </c:pt>
                <c:pt idx="29">
                  <c:v>-0.17231150780000001</c:v>
                </c:pt>
                <c:pt idx="30">
                  <c:v>-0.19404370243333333</c:v>
                </c:pt>
                <c:pt idx="31">
                  <c:v>-0.21120314879999999</c:v>
                </c:pt>
                <c:pt idx="32">
                  <c:v>-0.22370861820000001</c:v>
                </c:pt>
                <c:pt idx="33">
                  <c:v>-0.23100365023333333</c:v>
                </c:pt>
                <c:pt idx="34">
                  <c:v>-0.23355818850000001</c:v>
                </c:pt>
                <c:pt idx="35">
                  <c:v>-0.23155358866666664</c:v>
                </c:pt>
                <c:pt idx="36">
                  <c:v>-0.22519892073333334</c:v>
                </c:pt>
                <c:pt idx="37">
                  <c:v>-0.21486927510000001</c:v>
                </c:pt>
                <c:pt idx="38">
                  <c:v>-0.20117276410000001</c:v>
                </c:pt>
                <c:pt idx="39">
                  <c:v>-0.18462052763333334</c:v>
                </c:pt>
                <c:pt idx="40">
                  <c:v>-0.16597462563333332</c:v>
                </c:pt>
                <c:pt idx="41">
                  <c:v>-0.1459636614</c:v>
                </c:pt>
                <c:pt idx="42">
                  <c:v>-0.12531922880000002</c:v>
                </c:pt>
                <c:pt idx="43">
                  <c:v>-0.1046173073</c:v>
                </c:pt>
                <c:pt idx="44">
                  <c:v>-8.4715075266666662E-2</c:v>
                </c:pt>
                <c:pt idx="45">
                  <c:v>-6.6398586600000004E-2</c:v>
                </c:pt>
                <c:pt idx="46">
                  <c:v>-5.4251027066666659E-2</c:v>
                </c:pt>
                <c:pt idx="47">
                  <c:v>-5.2828184133333331E-2</c:v>
                </c:pt>
                <c:pt idx="48">
                  <c:v>-5.4491906833333333E-2</c:v>
                </c:pt>
                <c:pt idx="49">
                  <c:v>-5.8374149633333337E-2</c:v>
                </c:pt>
                <c:pt idx="50">
                  <c:v>-6.2166943000000002E-2</c:v>
                </c:pt>
                <c:pt idx="51">
                  <c:v>-6.7527921266666666E-2</c:v>
                </c:pt>
                <c:pt idx="52">
                  <c:v>-7.0331582300000001E-2</c:v>
                </c:pt>
                <c:pt idx="53">
                  <c:v>-7.4315444366666664E-2</c:v>
                </c:pt>
                <c:pt idx="54">
                  <c:v>-7.8698881299999995E-2</c:v>
                </c:pt>
                <c:pt idx="55">
                  <c:v>-8.2596445233333329E-2</c:v>
                </c:pt>
                <c:pt idx="56">
                  <c:v>-8.6175419566666675E-2</c:v>
                </c:pt>
                <c:pt idx="57">
                  <c:v>-8.9408742033333335E-2</c:v>
                </c:pt>
                <c:pt idx="58">
                  <c:v>-9.1657720533333334E-2</c:v>
                </c:pt>
                <c:pt idx="59">
                  <c:v>-9.0036117700000001E-2</c:v>
                </c:pt>
                <c:pt idx="60">
                  <c:v>-9.238612806666667E-2</c:v>
                </c:pt>
                <c:pt idx="61">
                  <c:v>-8.9369222933333325E-2</c:v>
                </c:pt>
                <c:pt idx="62">
                  <c:v>-8.909991913333333E-2</c:v>
                </c:pt>
                <c:pt idx="63">
                  <c:v>-8.773074313333333E-2</c:v>
                </c:pt>
                <c:pt idx="64">
                  <c:v>-8.3217492933333331E-2</c:v>
                </c:pt>
                <c:pt idx="65">
                  <c:v>-8.4044308366666667E-2</c:v>
                </c:pt>
                <c:pt idx="66">
                  <c:v>-7.6418914733333329E-2</c:v>
                </c:pt>
                <c:pt idx="67">
                  <c:v>-7.7788589166666658E-2</c:v>
                </c:pt>
                <c:pt idx="68">
                  <c:v>-9.6991304566666672E-2</c:v>
                </c:pt>
                <c:pt idx="69">
                  <c:v>-0.12661285986666668</c:v>
                </c:pt>
                <c:pt idx="70">
                  <c:v>-0.16018530623333332</c:v>
                </c:pt>
                <c:pt idx="71">
                  <c:v>-0.19890673473333334</c:v>
                </c:pt>
                <c:pt idx="72">
                  <c:v>-0.23837862333333334</c:v>
                </c:pt>
                <c:pt idx="73">
                  <c:v>-0.27938688360000002</c:v>
                </c:pt>
                <c:pt idx="74">
                  <c:v>-0.32154646573333334</c:v>
                </c:pt>
                <c:pt idx="75">
                  <c:v>-0.36361548383333331</c:v>
                </c:pt>
                <c:pt idx="76">
                  <c:v>-0.40478941213333336</c:v>
                </c:pt>
                <c:pt idx="77">
                  <c:v>-0.44410224716666669</c:v>
                </c:pt>
                <c:pt idx="78">
                  <c:v>-0.48044967993333332</c:v>
                </c:pt>
                <c:pt idx="79">
                  <c:v>-0.51258871030000008</c:v>
                </c:pt>
                <c:pt idx="80">
                  <c:v>-0.53962025976666661</c:v>
                </c:pt>
                <c:pt idx="81">
                  <c:v>-0.55555020536666666</c:v>
                </c:pt>
                <c:pt idx="82">
                  <c:v>-0.55851263213333335</c:v>
                </c:pt>
                <c:pt idx="83">
                  <c:v>-0.54699156023333328</c:v>
                </c:pt>
                <c:pt idx="84">
                  <c:v>-0.52053901663333335</c:v>
                </c:pt>
                <c:pt idx="85">
                  <c:v>-0.47817055476666664</c:v>
                </c:pt>
                <c:pt idx="86">
                  <c:v>-0.41982242483333332</c:v>
                </c:pt>
                <c:pt idx="87">
                  <c:v>-0.34669982363333335</c:v>
                </c:pt>
                <c:pt idx="88">
                  <c:v>-0.26196425566666665</c:v>
                </c:pt>
                <c:pt idx="89">
                  <c:v>-0.17147702146666666</c:v>
                </c:pt>
                <c:pt idx="90">
                  <c:v>-8.4270753966666667E-2</c:v>
                </c:pt>
                <c:pt idx="91">
                  <c:v>-2.3189472666666669E-2</c:v>
                </c:pt>
                <c:pt idx="92">
                  <c:v>-1.0655850066666667E-2</c:v>
                </c:pt>
                <c:pt idx="93">
                  <c:v>-3.8777902833333336E-2</c:v>
                </c:pt>
                <c:pt idx="94">
                  <c:v>-6.7832574200000009E-2</c:v>
                </c:pt>
                <c:pt idx="95">
                  <c:v>-9.0762617900000009E-2</c:v>
                </c:pt>
                <c:pt idx="96">
                  <c:v>-0.1082259491</c:v>
                </c:pt>
                <c:pt idx="97">
                  <c:v>-0.12079149830000001</c:v>
                </c:pt>
                <c:pt idx="98">
                  <c:v>-0.12863539253333334</c:v>
                </c:pt>
                <c:pt idx="99">
                  <c:v>-0.13202221686666665</c:v>
                </c:pt>
                <c:pt idx="100">
                  <c:v>-0.13133942539999999</c:v>
                </c:pt>
                <c:pt idx="101">
                  <c:v>-0.12711086636666666</c:v>
                </c:pt>
                <c:pt idx="102">
                  <c:v>-0.11922552246666666</c:v>
                </c:pt>
                <c:pt idx="103">
                  <c:v>-0.10898349313333335</c:v>
                </c:pt>
                <c:pt idx="104">
                  <c:v>-9.6988814166666673E-2</c:v>
                </c:pt>
                <c:pt idx="105">
                  <c:v>-8.3735928100000009E-2</c:v>
                </c:pt>
                <c:pt idx="106">
                  <c:v>-6.9733509666666679E-2</c:v>
                </c:pt>
                <c:pt idx="107">
                  <c:v>-5.5405295366666669E-2</c:v>
                </c:pt>
                <c:pt idx="108">
                  <c:v>-4.1318488666666667E-2</c:v>
                </c:pt>
                <c:pt idx="109">
                  <c:v>-2.8180670433333332E-2</c:v>
                </c:pt>
                <c:pt idx="110">
                  <c:v>-0.12821240493333333</c:v>
                </c:pt>
                <c:pt idx="111">
                  <c:v>-0.10158486716666666</c:v>
                </c:pt>
                <c:pt idx="112">
                  <c:v>-0.11481333333333334</c:v>
                </c:pt>
                <c:pt idx="113">
                  <c:v>-0.14991598403333334</c:v>
                </c:pt>
                <c:pt idx="114">
                  <c:v>-0.25956265613333335</c:v>
                </c:pt>
                <c:pt idx="115">
                  <c:v>-0.39332945009999998</c:v>
                </c:pt>
                <c:pt idx="116">
                  <c:v>-0.53957928703333335</c:v>
                </c:pt>
                <c:pt idx="117">
                  <c:v>-0.69750786870000003</c:v>
                </c:pt>
                <c:pt idx="118">
                  <c:v>-0.87973783173333331</c:v>
                </c:pt>
                <c:pt idx="119">
                  <c:v>-1.0743454960999999</c:v>
                </c:pt>
                <c:pt idx="120">
                  <c:v>-1.2752632602</c:v>
                </c:pt>
                <c:pt idx="121">
                  <c:v>-1.5039769892000001</c:v>
                </c:pt>
                <c:pt idx="122">
                  <c:v>-1.7412118838333333</c:v>
                </c:pt>
                <c:pt idx="123">
                  <c:v>-1.9644765541333333</c:v>
                </c:pt>
                <c:pt idx="124">
                  <c:v>-2.2685450901333337</c:v>
                </c:pt>
                <c:pt idx="125">
                  <c:v>-2.4103607686000004</c:v>
                </c:pt>
                <c:pt idx="126">
                  <c:v>-2.5156645617</c:v>
                </c:pt>
                <c:pt idx="127">
                  <c:v>-2.6181703273666668</c:v>
                </c:pt>
                <c:pt idx="128">
                  <c:v>-2.6813987034999998</c:v>
                </c:pt>
                <c:pt idx="129">
                  <c:v>-2.7188769195</c:v>
                </c:pt>
                <c:pt idx="130">
                  <c:v>-2.7529152567000001</c:v>
                </c:pt>
                <c:pt idx="131">
                  <c:v>-2.7707108871666666</c:v>
                </c:pt>
                <c:pt idx="132">
                  <c:v>-2.7782468200999997</c:v>
                </c:pt>
                <c:pt idx="133">
                  <c:v>-2.7955031627333335</c:v>
                </c:pt>
                <c:pt idx="134">
                  <c:v>-2.7990563695333335</c:v>
                </c:pt>
                <c:pt idx="135">
                  <c:v>-2.7968170556666667</c:v>
                </c:pt>
                <c:pt idx="136">
                  <c:v>-2.7743548229999999</c:v>
                </c:pt>
                <c:pt idx="137">
                  <c:v>-2.7543940835666669</c:v>
                </c:pt>
                <c:pt idx="138">
                  <c:v>-2.7276218354666666</c:v>
                </c:pt>
                <c:pt idx="139">
                  <c:v>-2.6989783745333331</c:v>
                </c:pt>
                <c:pt idx="140">
                  <c:v>-2.6667132947666667</c:v>
                </c:pt>
                <c:pt idx="141">
                  <c:v>-2.6223459909333333</c:v>
                </c:pt>
                <c:pt idx="142">
                  <c:v>-2.5751994561</c:v>
                </c:pt>
                <c:pt idx="143">
                  <c:v>-2.5256918071666665</c:v>
                </c:pt>
                <c:pt idx="144">
                  <c:v>-2.5159688953333332</c:v>
                </c:pt>
                <c:pt idx="145">
                  <c:v>-2.4646848209666667</c:v>
                </c:pt>
                <c:pt idx="146">
                  <c:v>-2.4139819891333332</c:v>
                </c:pt>
                <c:pt idx="147">
                  <c:v>-2.3631443750666663</c:v>
                </c:pt>
                <c:pt idx="148">
                  <c:v>-2.3921959391333334</c:v>
                </c:pt>
                <c:pt idx="149">
                  <c:v>-2.3434957313666667</c:v>
                </c:pt>
                <c:pt idx="150">
                  <c:v>-2.2968710099000003</c:v>
                </c:pt>
                <c:pt idx="151">
                  <c:v>-2.2532449665666663</c:v>
                </c:pt>
                <c:pt idx="152">
                  <c:v>-2.2546128593666666</c:v>
                </c:pt>
                <c:pt idx="153">
                  <c:v>-2.2200180484666663</c:v>
                </c:pt>
                <c:pt idx="154">
                  <c:v>-2.1916467187999999</c:v>
                </c:pt>
                <c:pt idx="155">
                  <c:v>-2.1708965245999998</c:v>
                </c:pt>
                <c:pt idx="156">
                  <c:v>-2.1589205404666667</c:v>
                </c:pt>
                <c:pt idx="157">
                  <c:v>-2.1555014931666663</c:v>
                </c:pt>
                <c:pt idx="158">
                  <c:v>-2.1168775685666668</c:v>
                </c:pt>
                <c:pt idx="159">
                  <c:v>-2.0877986770999999</c:v>
                </c:pt>
                <c:pt idx="160">
                  <c:v>-2.0679923548333332</c:v>
                </c:pt>
                <c:pt idx="161">
                  <c:v>-2.0568665740333332</c:v>
                </c:pt>
                <c:pt idx="162">
                  <c:v>-2.0535245774666664</c:v>
                </c:pt>
                <c:pt idx="163">
                  <c:v>-2.0672318367333333</c:v>
                </c:pt>
                <c:pt idx="164">
                  <c:v>-2.1196073313666668</c:v>
                </c:pt>
                <c:pt idx="165">
                  <c:v>-2.1559373858333335</c:v>
                </c:pt>
                <c:pt idx="166">
                  <c:v>-2.2074388922333332</c:v>
                </c:pt>
                <c:pt idx="167">
                  <c:v>-2.2249001671333333</c:v>
                </c:pt>
                <c:pt idx="168">
                  <c:v>-2.2406156303333336</c:v>
                </c:pt>
                <c:pt idx="169">
                  <c:v>-2.1875773287333335</c:v>
                </c:pt>
                <c:pt idx="170">
                  <c:v>-2.1930234907999999</c:v>
                </c:pt>
                <c:pt idx="171">
                  <c:v>-2.1925630996666667</c:v>
                </c:pt>
                <c:pt idx="172">
                  <c:v>-2.1825774378</c:v>
                </c:pt>
                <c:pt idx="173">
                  <c:v>-2.1631517681000001</c:v>
                </c:pt>
                <c:pt idx="174">
                  <c:v>-2.1751491099333333</c:v>
                </c:pt>
                <c:pt idx="175">
                  <c:v>-2.1518629614666667</c:v>
                </c:pt>
                <c:pt idx="176">
                  <c:v>-2.1191124826666665</c:v>
                </c:pt>
                <c:pt idx="177">
                  <c:v>-2.0764883491999999</c:v>
                </c:pt>
                <c:pt idx="178">
                  <c:v>-2.1036913802666666</c:v>
                </c:pt>
                <c:pt idx="179">
                  <c:v>-2.0687668355333333</c:v>
                </c:pt>
                <c:pt idx="180">
                  <c:v>-2.0270890939999999</c:v>
                </c:pt>
                <c:pt idx="181">
                  <c:v>-2.0384093546666668</c:v>
                </c:pt>
                <c:pt idx="182">
                  <c:v>-1.9817095479</c:v>
                </c:pt>
                <c:pt idx="183">
                  <c:v>-1.9198402715</c:v>
                </c:pt>
                <c:pt idx="184">
                  <c:v>-1.9198124716</c:v>
                </c:pt>
                <c:pt idx="185">
                  <c:v>-1.9165457828333334</c:v>
                </c:pt>
                <c:pt idx="186">
                  <c:v>-1.8442575542666668</c:v>
                </c:pt>
                <c:pt idx="187">
                  <c:v>-1.7662001598333332</c:v>
                </c:pt>
                <c:pt idx="188">
                  <c:v>-1.6558607760999999</c:v>
                </c:pt>
                <c:pt idx="189">
                  <c:v>-1.2209160884333332</c:v>
                </c:pt>
                <c:pt idx="190">
                  <c:v>-0.77987093606666669</c:v>
                </c:pt>
                <c:pt idx="191">
                  <c:v>-0.64689443339999997</c:v>
                </c:pt>
                <c:pt idx="192">
                  <c:v>-0.38793731456666669</c:v>
                </c:pt>
                <c:pt idx="193">
                  <c:v>-4.3732638933333338E-2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Feuil3!$F$2:$F$195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Feuil3!$H$198:$H$391</c:f>
              <c:numCache>
                <c:formatCode>General</c:formatCode>
                <c:ptCount val="194"/>
                <c:pt idx="0">
                  <c:v>-4.4279788899999999E-2</c:v>
                </c:pt>
                <c:pt idx="1">
                  <c:v>-8.3413746499999997E-2</c:v>
                </c:pt>
                <c:pt idx="2">
                  <c:v>-0.11886304869999999</c:v>
                </c:pt>
                <c:pt idx="3">
                  <c:v>-0.1530190572</c:v>
                </c:pt>
                <c:pt idx="4">
                  <c:v>-0.18363484246666667</c:v>
                </c:pt>
                <c:pt idx="5">
                  <c:v>-0.20963039143333334</c:v>
                </c:pt>
                <c:pt idx="6">
                  <c:v>-0.23055188623333331</c:v>
                </c:pt>
                <c:pt idx="7">
                  <c:v>-0.24606882059999999</c:v>
                </c:pt>
                <c:pt idx="8">
                  <c:v>-0.25756699526666665</c:v>
                </c:pt>
                <c:pt idx="9">
                  <c:v>-0.26430552903333332</c:v>
                </c:pt>
                <c:pt idx="10">
                  <c:v>-0.26707043273333331</c:v>
                </c:pt>
                <c:pt idx="11">
                  <c:v>-0.26572422253333333</c:v>
                </c:pt>
                <c:pt idx="12">
                  <c:v>-0.26062717896666665</c:v>
                </c:pt>
                <c:pt idx="13">
                  <c:v>-0.25085768473333331</c:v>
                </c:pt>
                <c:pt idx="14">
                  <c:v>-0.23750348453333336</c:v>
                </c:pt>
                <c:pt idx="15">
                  <c:v>-0.22029769693333334</c:v>
                </c:pt>
                <c:pt idx="16">
                  <c:v>-0.2011971397</c:v>
                </c:pt>
                <c:pt idx="17">
                  <c:v>-0.17742140013333332</c:v>
                </c:pt>
                <c:pt idx="18">
                  <c:v>-0.15063286906666667</c:v>
                </c:pt>
                <c:pt idx="19">
                  <c:v>-0.12170979846666666</c:v>
                </c:pt>
                <c:pt idx="20">
                  <c:v>-9.5360721033333332E-2</c:v>
                </c:pt>
                <c:pt idx="21">
                  <c:v>-5.986714256666667E-2</c:v>
                </c:pt>
                <c:pt idx="22">
                  <c:v>-3.0629035866666664E-2</c:v>
                </c:pt>
                <c:pt idx="23">
                  <c:v>-1.7637477000000002E-3</c:v>
                </c:pt>
                <c:pt idx="24">
                  <c:v>-8.9976601333333333E-3</c:v>
                </c:pt>
                <c:pt idx="25">
                  <c:v>-3.8165793599999998E-2</c:v>
                </c:pt>
                <c:pt idx="26">
                  <c:v>-6.8260178133333335E-2</c:v>
                </c:pt>
                <c:pt idx="27">
                  <c:v>-9.6303039100000001E-2</c:v>
                </c:pt>
                <c:pt idx="28">
                  <c:v>-0.12187266676666667</c:v>
                </c:pt>
                <c:pt idx="29">
                  <c:v>-0.14447873646666667</c:v>
                </c:pt>
                <c:pt idx="30">
                  <c:v>-0.16374646469999998</c:v>
                </c:pt>
                <c:pt idx="31">
                  <c:v>-0.17938893043333332</c:v>
                </c:pt>
                <c:pt idx="32">
                  <c:v>-0.19097270356666668</c:v>
                </c:pt>
                <c:pt idx="33">
                  <c:v>-0.19801199403333333</c:v>
                </c:pt>
                <c:pt idx="34">
                  <c:v>-0.20087434963333334</c:v>
                </c:pt>
                <c:pt idx="35">
                  <c:v>-0.20005296073333334</c:v>
                </c:pt>
                <c:pt idx="36">
                  <c:v>-0.19543141123333332</c:v>
                </c:pt>
                <c:pt idx="37">
                  <c:v>-0.18730277213333332</c:v>
                </c:pt>
                <c:pt idx="38">
                  <c:v>-0.17608489846666667</c:v>
                </c:pt>
                <c:pt idx="39">
                  <c:v>-0.16227199946666665</c:v>
                </c:pt>
                <c:pt idx="40">
                  <c:v>-0.14642204883333332</c:v>
                </c:pt>
                <c:pt idx="41">
                  <c:v>-0.12912815916666667</c:v>
                </c:pt>
                <c:pt idx="42">
                  <c:v>-0.11104292713333334</c:v>
                </c:pt>
                <c:pt idx="43">
                  <c:v>-9.2715499699999995E-2</c:v>
                </c:pt>
                <c:pt idx="44">
                  <c:v>-7.4685132000000001E-2</c:v>
                </c:pt>
                <c:pt idx="45">
                  <c:v>-5.828732083333333E-2</c:v>
                </c:pt>
                <c:pt idx="46">
                  <c:v>-4.8113044466666664E-2</c:v>
                </c:pt>
                <c:pt idx="47">
                  <c:v>-5.2157769766666667E-2</c:v>
                </c:pt>
                <c:pt idx="48">
                  <c:v>-5.42084725E-2</c:v>
                </c:pt>
                <c:pt idx="49">
                  <c:v>-5.7067899633333329E-2</c:v>
                </c:pt>
                <c:pt idx="50">
                  <c:v>-6.096749356666667E-2</c:v>
                </c:pt>
                <c:pt idx="51">
                  <c:v>-6.5042253800000005E-2</c:v>
                </c:pt>
                <c:pt idx="52">
                  <c:v>-6.9142639966666669E-2</c:v>
                </c:pt>
                <c:pt idx="53">
                  <c:v>-7.3509066133333342E-2</c:v>
                </c:pt>
                <c:pt idx="54">
                  <c:v>-7.7876383100000002E-2</c:v>
                </c:pt>
                <c:pt idx="55">
                  <c:v>-8.2027064600000005E-2</c:v>
                </c:pt>
                <c:pt idx="56">
                  <c:v>-8.5844510966666662E-2</c:v>
                </c:pt>
                <c:pt idx="57">
                  <c:v>-8.9009169666666665E-2</c:v>
                </c:pt>
                <c:pt idx="58">
                  <c:v>-9.1356119233333338E-2</c:v>
                </c:pt>
                <c:pt idx="59">
                  <c:v>-9.2755402133333345E-2</c:v>
                </c:pt>
                <c:pt idx="60">
                  <c:v>-9.3055236333333333E-2</c:v>
                </c:pt>
                <c:pt idx="61">
                  <c:v>-9.2679777566666677E-2</c:v>
                </c:pt>
                <c:pt idx="62">
                  <c:v>-8.9611828766666665E-2</c:v>
                </c:pt>
                <c:pt idx="63">
                  <c:v>-8.9115301100000002E-2</c:v>
                </c:pt>
                <c:pt idx="64">
                  <c:v>-8.5251015899999991E-2</c:v>
                </c:pt>
                <c:pt idx="65">
                  <c:v>-7.9464821099999999E-2</c:v>
                </c:pt>
                <c:pt idx="66">
                  <c:v>-7.7231111566666677E-2</c:v>
                </c:pt>
                <c:pt idx="67">
                  <c:v>-8.0840256599999993E-2</c:v>
                </c:pt>
                <c:pt idx="68">
                  <c:v>-0.10430726999999999</c:v>
                </c:pt>
                <c:pt idx="69">
                  <c:v>-0.1363898003</c:v>
                </c:pt>
                <c:pt idx="70">
                  <c:v>-0.17237410423333333</c:v>
                </c:pt>
                <c:pt idx="71">
                  <c:v>-0.20903015986666668</c:v>
                </c:pt>
                <c:pt idx="72">
                  <c:v>-0.24843700493333334</c:v>
                </c:pt>
                <c:pt idx="73">
                  <c:v>-0.28952505996666666</c:v>
                </c:pt>
                <c:pt idx="74">
                  <c:v>-0.33193733186666668</c:v>
                </c:pt>
                <c:pt idx="75">
                  <c:v>-0.37417831883333336</c:v>
                </c:pt>
                <c:pt idx="76">
                  <c:v>-0.41554234476666663</c:v>
                </c:pt>
                <c:pt idx="77">
                  <c:v>-0.45510785156666667</c:v>
                </c:pt>
                <c:pt idx="78">
                  <c:v>-0.49151157306666665</c:v>
                </c:pt>
                <c:pt idx="79">
                  <c:v>-0.52373264513333329</c:v>
                </c:pt>
                <c:pt idx="80">
                  <c:v>-0.55133682103333337</c:v>
                </c:pt>
                <c:pt idx="81">
                  <c:v>-0.56492133179999993</c:v>
                </c:pt>
                <c:pt idx="82">
                  <c:v>-0.56942497920000001</c:v>
                </c:pt>
                <c:pt idx="83">
                  <c:v>-0.56053545453333342</c:v>
                </c:pt>
                <c:pt idx="84">
                  <c:v>-0.53740220166666675</c:v>
                </c:pt>
                <c:pt idx="85">
                  <c:v>-0.49958170573333327</c:v>
                </c:pt>
                <c:pt idx="86">
                  <c:v>-0.44615582439999996</c:v>
                </c:pt>
                <c:pt idx="87">
                  <c:v>-0.37733434970000002</c:v>
                </c:pt>
                <c:pt idx="88">
                  <c:v>-0.2948801662333333</c:v>
                </c:pt>
                <c:pt idx="89">
                  <c:v>-0.20324314183333334</c:v>
                </c:pt>
                <c:pt idx="90">
                  <c:v>-0.11087682516666668</c:v>
                </c:pt>
                <c:pt idx="91">
                  <c:v>-3.5950549166666665E-2</c:v>
                </c:pt>
                <c:pt idx="92">
                  <c:v>-1.4191587700000001E-2</c:v>
                </c:pt>
                <c:pt idx="93">
                  <c:v>-3.5465227366666664E-2</c:v>
                </c:pt>
                <c:pt idx="94">
                  <c:v>-6.1142770733333338E-2</c:v>
                </c:pt>
                <c:pt idx="95">
                  <c:v>-8.1457364266666665E-2</c:v>
                </c:pt>
                <c:pt idx="96">
                  <c:v>-9.7044027066666663E-2</c:v>
                </c:pt>
                <c:pt idx="97">
                  <c:v>-0.1082870722</c:v>
                </c:pt>
                <c:pt idx="98">
                  <c:v>-0.1153493134</c:v>
                </c:pt>
                <c:pt idx="99">
                  <c:v>-0.11839668423333334</c:v>
                </c:pt>
                <c:pt idx="100">
                  <c:v>-0.11778811900000001</c:v>
                </c:pt>
                <c:pt idx="101">
                  <c:v>-0.11397199173333333</c:v>
                </c:pt>
                <c:pt idx="102">
                  <c:v>-0.1065149257</c:v>
                </c:pt>
                <c:pt idx="103">
                  <c:v>-9.6960791166666671E-2</c:v>
                </c:pt>
                <c:pt idx="104">
                  <c:v>-8.588726096666667E-2</c:v>
                </c:pt>
                <c:pt idx="105">
                  <c:v>-7.37428205E-2</c:v>
                </c:pt>
                <c:pt idx="106">
                  <c:v>-6.1014302400000005E-2</c:v>
                </c:pt>
                <c:pt idx="107">
                  <c:v>-4.8149385199999999E-2</c:v>
                </c:pt>
                <c:pt idx="108">
                  <c:v>-3.5644032033333335E-2</c:v>
                </c:pt>
                <c:pt idx="109">
                  <c:v>-2.4250987099999999E-2</c:v>
                </c:pt>
                <c:pt idx="110">
                  <c:v>-0.1213956169</c:v>
                </c:pt>
                <c:pt idx="111">
                  <c:v>-9.3888222533333329E-2</c:v>
                </c:pt>
                <c:pt idx="112">
                  <c:v>-0.10843033753333332</c:v>
                </c:pt>
                <c:pt idx="113">
                  <c:v>-0.18032812600000001</c:v>
                </c:pt>
                <c:pt idx="114">
                  <c:v>-0.28803341233333329</c:v>
                </c:pt>
                <c:pt idx="115">
                  <c:v>-0.41377347450000002</c:v>
                </c:pt>
                <c:pt idx="116">
                  <c:v>-0.55022639780000004</c:v>
                </c:pt>
                <c:pt idx="117">
                  <c:v>-0.6998929805666666</c:v>
                </c:pt>
                <c:pt idx="118">
                  <c:v>-0.86102971586666666</c:v>
                </c:pt>
                <c:pt idx="119">
                  <c:v>-1.0416771683333332</c:v>
                </c:pt>
                <c:pt idx="120">
                  <c:v>-1.2211019803666667</c:v>
                </c:pt>
                <c:pt idx="121">
                  <c:v>-1.4338986939333334</c:v>
                </c:pt>
                <c:pt idx="122">
                  <c:v>-1.650324887</c:v>
                </c:pt>
                <c:pt idx="123">
                  <c:v>-1.8475333875333335</c:v>
                </c:pt>
                <c:pt idx="124">
                  <c:v>-2.1143587493666667</c:v>
                </c:pt>
                <c:pt idx="125">
                  <c:v>-2.2399747100000003</c:v>
                </c:pt>
                <c:pt idx="126">
                  <c:v>-2.3337670045333336</c:v>
                </c:pt>
                <c:pt idx="127">
                  <c:v>-2.4250127466666669</c:v>
                </c:pt>
                <c:pt idx="128">
                  <c:v>-2.4854080405666665</c:v>
                </c:pt>
                <c:pt idx="129">
                  <c:v>-2.5202845276000003</c:v>
                </c:pt>
                <c:pt idx="130">
                  <c:v>-2.5501963869333335</c:v>
                </c:pt>
                <c:pt idx="131">
                  <c:v>-2.5641164844666666</c:v>
                </c:pt>
                <c:pt idx="132">
                  <c:v>-2.5681660144333334</c:v>
                </c:pt>
                <c:pt idx="133">
                  <c:v>-2.5863756655333336</c:v>
                </c:pt>
                <c:pt idx="134">
                  <c:v>-2.6018326614666667</c:v>
                </c:pt>
                <c:pt idx="135">
                  <c:v>-2.6076977460999999</c:v>
                </c:pt>
                <c:pt idx="136">
                  <c:v>-2.5849575278999999</c:v>
                </c:pt>
                <c:pt idx="137">
                  <c:v>-2.5653542689666664</c:v>
                </c:pt>
                <c:pt idx="138">
                  <c:v>-2.5361242510999999</c:v>
                </c:pt>
                <c:pt idx="139">
                  <c:v>-2.5037475534000002</c:v>
                </c:pt>
                <c:pt idx="140">
                  <c:v>-2.4688124178999997</c:v>
                </c:pt>
                <c:pt idx="141">
                  <c:v>-2.4316817342666663</c:v>
                </c:pt>
                <c:pt idx="142">
                  <c:v>-2.3928303209666666</c:v>
                </c:pt>
                <c:pt idx="143">
                  <c:v>-2.3522418882333334</c:v>
                </c:pt>
                <c:pt idx="144">
                  <c:v>-2.3471308561666668</c:v>
                </c:pt>
                <c:pt idx="145">
                  <c:v>-2.3046345118999998</c:v>
                </c:pt>
                <c:pt idx="146">
                  <c:v>-2.2615853603000002</c:v>
                </c:pt>
                <c:pt idx="147">
                  <c:v>-2.2184299187000001</c:v>
                </c:pt>
                <c:pt idx="148">
                  <c:v>-2.2511084534333334</c:v>
                </c:pt>
                <c:pt idx="149">
                  <c:v>-2.2098885369333332</c:v>
                </c:pt>
                <c:pt idx="150">
                  <c:v>-2.1704144157333332</c:v>
                </c:pt>
                <c:pt idx="151">
                  <c:v>-2.1334736514000001</c:v>
                </c:pt>
                <c:pt idx="152">
                  <c:v>-2.1389438305666668</c:v>
                </c:pt>
                <c:pt idx="153">
                  <c:v>-2.1101624553999998</c:v>
                </c:pt>
                <c:pt idx="154">
                  <c:v>-2.0867727390666668</c:v>
                </c:pt>
                <c:pt idx="155">
                  <c:v>-2.0698143528666666</c:v>
                </c:pt>
                <c:pt idx="156">
                  <c:v>-2.0602452540333336</c:v>
                </c:pt>
                <c:pt idx="157">
                  <c:v>-2.0585510709000001</c:v>
                </c:pt>
                <c:pt idx="158">
                  <c:v>-2.0225867831666666</c:v>
                </c:pt>
                <c:pt idx="159">
                  <c:v>-1.9941591569666666</c:v>
                </c:pt>
                <c:pt idx="160">
                  <c:v>-1.9730395382333332</c:v>
                </c:pt>
                <c:pt idx="161">
                  <c:v>-1.9586863902333334</c:v>
                </c:pt>
                <c:pt idx="162">
                  <c:v>-1.9502871913999997</c:v>
                </c:pt>
                <c:pt idx="163">
                  <c:v>-1.9566638923333335</c:v>
                </c:pt>
                <c:pt idx="164">
                  <c:v>-1.9973784560333334</c:v>
                </c:pt>
                <c:pt idx="165">
                  <c:v>-2.0222073049000002</c:v>
                </c:pt>
                <c:pt idx="166">
                  <c:v>-2.0598375175000001</c:v>
                </c:pt>
                <c:pt idx="167">
                  <c:v>-2.0646725782333331</c:v>
                </c:pt>
                <c:pt idx="168">
                  <c:v>-2.0669024213333334</c:v>
                </c:pt>
                <c:pt idx="169">
                  <c:v>-2.0057201970666667</c:v>
                </c:pt>
                <c:pt idx="170">
                  <c:v>-1.9985880447333333</c:v>
                </c:pt>
                <c:pt idx="171">
                  <c:v>-1.9863186862666664</c:v>
                </c:pt>
                <c:pt idx="172">
                  <c:v>-1.9684024137333331</c:v>
                </c:pt>
                <c:pt idx="173">
                  <c:v>-1.9444743836999998</c:v>
                </c:pt>
                <c:pt idx="174">
                  <c:v>-1.9554624574333332</c:v>
                </c:pt>
                <c:pt idx="175">
                  <c:v>-1.9342377425666666</c:v>
                </c:pt>
                <c:pt idx="176">
                  <c:v>-1.9070926838</c:v>
                </c:pt>
                <c:pt idx="177">
                  <c:v>-1.8694503138</c:v>
                </c:pt>
                <c:pt idx="178">
                  <c:v>-1.9068487559333334</c:v>
                </c:pt>
                <c:pt idx="179">
                  <c:v>-1.8767865090333331</c:v>
                </c:pt>
                <c:pt idx="180">
                  <c:v>-1.8389921671333331</c:v>
                </c:pt>
                <c:pt idx="181">
                  <c:v>-1.8652325689666669</c:v>
                </c:pt>
                <c:pt idx="182">
                  <c:v>-1.8035858309333332</c:v>
                </c:pt>
                <c:pt idx="183">
                  <c:v>-1.7336834974666666</c:v>
                </c:pt>
                <c:pt idx="184">
                  <c:v>-1.7414994635666667</c:v>
                </c:pt>
                <c:pt idx="185">
                  <c:v>-1.7436942957666668</c:v>
                </c:pt>
                <c:pt idx="186">
                  <c:v>-1.6486691198666668</c:v>
                </c:pt>
                <c:pt idx="187">
                  <c:v>-1.5486188086333335</c:v>
                </c:pt>
                <c:pt idx="188">
                  <c:v>-1.4443201226</c:v>
                </c:pt>
                <c:pt idx="189">
                  <c:v>-1.0666395198</c:v>
                </c:pt>
                <c:pt idx="190">
                  <c:v>-0.6824482632333333</c:v>
                </c:pt>
                <c:pt idx="191">
                  <c:v>-0.56615937309999997</c:v>
                </c:pt>
                <c:pt idx="192">
                  <c:v>-0.33801359719999996</c:v>
                </c:pt>
                <c:pt idx="193">
                  <c:v>-4.4279788899999999E-2</c:v>
                </c:pt>
              </c:numCache>
            </c:numRef>
          </c:yVal>
          <c:smooth val="1"/>
        </c:ser>
        <c:ser>
          <c:idx val="2"/>
          <c:order val="2"/>
          <c:spPr>
            <a:ln>
              <a:solidFill>
                <a:schemeClr val="accent5"/>
              </a:solidFill>
            </a:ln>
          </c:spPr>
          <c:marker>
            <c:symbol val="none"/>
          </c:marker>
          <c:xVal>
            <c:numRef>
              <c:f>Feuil3!$F$2:$F$195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Feuil3!$I$198:$I$391</c:f>
              <c:numCache>
                <c:formatCode>General</c:formatCode>
                <c:ptCount val="194"/>
                <c:pt idx="0">
                  <c:v>-4.2301692000000002E-2</c:v>
                </c:pt>
                <c:pt idx="1">
                  <c:v>-8.0084963833333328E-2</c:v>
                </c:pt>
                <c:pt idx="2">
                  <c:v>-0.11438823086666666</c:v>
                </c:pt>
                <c:pt idx="3">
                  <c:v>-0.14812626333333334</c:v>
                </c:pt>
                <c:pt idx="4">
                  <c:v>-0.17845920399999998</c:v>
                </c:pt>
                <c:pt idx="5">
                  <c:v>-0.2045611031</c:v>
                </c:pt>
                <c:pt idx="6">
                  <c:v>-0.22583069489999999</c:v>
                </c:pt>
                <c:pt idx="7">
                  <c:v>-0.24168537469999998</c:v>
                </c:pt>
                <c:pt idx="8">
                  <c:v>-0.25371135373333331</c:v>
                </c:pt>
                <c:pt idx="9">
                  <c:v>-0.26082706243333331</c:v>
                </c:pt>
                <c:pt idx="10">
                  <c:v>-0.26486641359999996</c:v>
                </c:pt>
                <c:pt idx="11">
                  <c:v>-0.26412345939999998</c:v>
                </c:pt>
                <c:pt idx="12">
                  <c:v>-0.25957713530000004</c:v>
                </c:pt>
                <c:pt idx="13">
                  <c:v>-0.25011234830000001</c:v>
                </c:pt>
                <c:pt idx="14">
                  <c:v>-0.23704226743333331</c:v>
                </c:pt>
                <c:pt idx="15">
                  <c:v>-0.22003065939999999</c:v>
                </c:pt>
                <c:pt idx="16">
                  <c:v>-0.20103429726666666</c:v>
                </c:pt>
                <c:pt idx="17">
                  <c:v>-0.17732832440000001</c:v>
                </c:pt>
                <c:pt idx="18">
                  <c:v>-0.15058116736666666</c:v>
                </c:pt>
                <c:pt idx="19">
                  <c:v>-0.12167161106666666</c:v>
                </c:pt>
                <c:pt idx="20">
                  <c:v>-9.5268749666666666E-2</c:v>
                </c:pt>
                <c:pt idx="21">
                  <c:v>-5.9829105899999992E-2</c:v>
                </c:pt>
                <c:pt idx="22">
                  <c:v>-3.0549329133333334E-2</c:v>
                </c:pt>
                <c:pt idx="23">
                  <c:v>-1.6892265333333335E-3</c:v>
                </c:pt>
                <c:pt idx="24">
                  <c:v>-9.0656810333333334E-3</c:v>
                </c:pt>
                <c:pt idx="25">
                  <c:v>-3.8364835400000005E-2</c:v>
                </c:pt>
                <c:pt idx="26">
                  <c:v>-6.8515474433333334E-2</c:v>
                </c:pt>
                <c:pt idx="27">
                  <c:v>-9.6607234699999989E-2</c:v>
                </c:pt>
                <c:pt idx="28">
                  <c:v>-0.12221460196666667</c:v>
                </c:pt>
                <c:pt idx="29">
                  <c:v>-0.14485958803333332</c:v>
                </c:pt>
                <c:pt idx="30">
                  <c:v>-0.16416332459999999</c:v>
                </c:pt>
                <c:pt idx="31">
                  <c:v>-0.17983441403333333</c:v>
                </c:pt>
                <c:pt idx="32">
                  <c:v>-0.19144940863333335</c:v>
                </c:pt>
                <c:pt idx="33">
                  <c:v>-0.19852107503333333</c:v>
                </c:pt>
                <c:pt idx="34">
                  <c:v>-0.20141475946666668</c:v>
                </c:pt>
                <c:pt idx="35">
                  <c:v>-0.20061720793333335</c:v>
                </c:pt>
                <c:pt idx="36">
                  <c:v>-0.19601681743333332</c:v>
                </c:pt>
                <c:pt idx="37">
                  <c:v>-0.18790693626666666</c:v>
                </c:pt>
                <c:pt idx="38">
                  <c:v>-0.1766977824</c:v>
                </c:pt>
                <c:pt idx="39">
                  <c:v>-0.16288363050000002</c:v>
                </c:pt>
                <c:pt idx="40">
                  <c:v>-0.14702682963333333</c:v>
                </c:pt>
                <c:pt idx="41">
                  <c:v>-0.1297330351</c:v>
                </c:pt>
                <c:pt idx="42">
                  <c:v>-0.11156624433333334</c:v>
                </c:pt>
                <c:pt idx="43">
                  <c:v>-9.3200960266666674E-2</c:v>
                </c:pt>
                <c:pt idx="44">
                  <c:v>-7.518522146666666E-2</c:v>
                </c:pt>
                <c:pt idx="45">
                  <c:v>-5.8864810266666664E-2</c:v>
                </c:pt>
                <c:pt idx="46">
                  <c:v>-5.1779649833333337E-2</c:v>
                </c:pt>
                <c:pt idx="47">
                  <c:v>-5.2409791800000001E-2</c:v>
                </c:pt>
                <c:pt idx="48">
                  <c:v>-5.4454894366666666E-2</c:v>
                </c:pt>
                <c:pt idx="49">
                  <c:v>-5.7574635966666662E-2</c:v>
                </c:pt>
                <c:pt idx="50">
                  <c:v>-6.1200392066666671E-2</c:v>
                </c:pt>
                <c:pt idx="51">
                  <c:v>-6.5306932599999992E-2</c:v>
                </c:pt>
                <c:pt idx="52">
                  <c:v>-6.945151623333333E-2</c:v>
                </c:pt>
                <c:pt idx="53">
                  <c:v>-7.3817186700000009E-2</c:v>
                </c:pt>
                <c:pt idx="54">
                  <c:v>-7.8197264233333327E-2</c:v>
                </c:pt>
                <c:pt idx="55">
                  <c:v>-8.2346731400000012E-2</c:v>
                </c:pt>
                <c:pt idx="56">
                  <c:v>-8.6106807266666655E-2</c:v>
                </c:pt>
                <c:pt idx="57">
                  <c:v>-8.9181799666666672E-2</c:v>
                </c:pt>
                <c:pt idx="58">
                  <c:v>-9.0927720566666662E-2</c:v>
                </c:pt>
                <c:pt idx="59">
                  <c:v>-9.2827451500000005E-2</c:v>
                </c:pt>
                <c:pt idx="60">
                  <c:v>-9.3103001433333332E-2</c:v>
                </c:pt>
                <c:pt idx="61">
                  <c:v>-9.2677023666666664E-2</c:v>
                </c:pt>
                <c:pt idx="62">
                  <c:v>-8.9582013399999993E-2</c:v>
                </c:pt>
                <c:pt idx="63">
                  <c:v>-8.9055925666666674E-2</c:v>
                </c:pt>
                <c:pt idx="64">
                  <c:v>-8.5202415866666659E-2</c:v>
                </c:pt>
                <c:pt idx="65">
                  <c:v>-7.940977103333334E-2</c:v>
                </c:pt>
                <c:pt idx="66">
                  <c:v>-7.7173340100000001E-2</c:v>
                </c:pt>
                <c:pt idx="67">
                  <c:v>-8.0814842866666667E-2</c:v>
                </c:pt>
                <c:pt idx="68">
                  <c:v>-0.10433494816666666</c:v>
                </c:pt>
                <c:pt idx="69">
                  <c:v>-0.13644084236666668</c:v>
                </c:pt>
                <c:pt idx="70">
                  <c:v>-0.17243096443333333</c:v>
                </c:pt>
                <c:pt idx="71">
                  <c:v>-0.20909360493333334</c:v>
                </c:pt>
                <c:pt idx="72">
                  <c:v>-0.24849037593333334</c:v>
                </c:pt>
                <c:pt idx="73">
                  <c:v>-0.28960259743333333</c:v>
                </c:pt>
                <c:pt idx="74">
                  <c:v>-0.33195854803333336</c:v>
                </c:pt>
                <c:pt idx="75">
                  <c:v>-0.37426156090000001</c:v>
                </c:pt>
                <c:pt idx="76">
                  <c:v>-0.41562460220000003</c:v>
                </c:pt>
                <c:pt idx="77">
                  <c:v>-0.4551851469</c:v>
                </c:pt>
                <c:pt idx="78">
                  <c:v>-0.49157650586666668</c:v>
                </c:pt>
                <c:pt idx="79">
                  <c:v>-0.5237812547666667</c:v>
                </c:pt>
                <c:pt idx="80">
                  <c:v>-0.55135938660000006</c:v>
                </c:pt>
                <c:pt idx="81">
                  <c:v>-0.56487714436666669</c:v>
                </c:pt>
                <c:pt idx="82">
                  <c:v>-0.56937766459999994</c:v>
                </c:pt>
                <c:pt idx="83">
                  <c:v>-0.56049405553333331</c:v>
                </c:pt>
                <c:pt idx="84">
                  <c:v>-0.53738289476666667</c:v>
                </c:pt>
                <c:pt idx="85">
                  <c:v>-0.49960314529999994</c:v>
                </c:pt>
                <c:pt idx="86">
                  <c:v>-0.44622850236666667</c:v>
                </c:pt>
                <c:pt idx="87">
                  <c:v>-0.37746125693333338</c:v>
                </c:pt>
                <c:pt idx="88">
                  <c:v>-0.29505002926666668</c:v>
                </c:pt>
                <c:pt idx="89">
                  <c:v>-0.20342958256666668</c:v>
                </c:pt>
                <c:pt idx="90">
                  <c:v>-0.11104794533333333</c:v>
                </c:pt>
                <c:pt idx="91">
                  <c:v>-3.6024953300000002E-2</c:v>
                </c:pt>
                <c:pt idx="92">
                  <c:v>-1.4123901133333332E-2</c:v>
                </c:pt>
                <c:pt idx="93">
                  <c:v>-3.5433624266666665E-2</c:v>
                </c:pt>
                <c:pt idx="94">
                  <c:v>-6.1104519033333332E-2</c:v>
                </c:pt>
                <c:pt idx="95">
                  <c:v>-8.1425962666666657E-2</c:v>
                </c:pt>
                <c:pt idx="96">
                  <c:v>-9.7029482599999994E-2</c:v>
                </c:pt>
                <c:pt idx="97">
                  <c:v>-0.10830613659999999</c:v>
                </c:pt>
                <c:pt idx="98">
                  <c:v>-0.11543343643333333</c:v>
                </c:pt>
                <c:pt idx="99">
                  <c:v>-0.11858271760000001</c:v>
                </c:pt>
                <c:pt idx="100">
                  <c:v>-0.1181043874</c:v>
                </c:pt>
                <c:pt idx="101">
                  <c:v>-0.11448278803333332</c:v>
                </c:pt>
                <c:pt idx="102">
                  <c:v>-0.10717477573333334</c:v>
                </c:pt>
                <c:pt idx="103">
                  <c:v>-9.7707442333333325E-2</c:v>
                </c:pt>
                <c:pt idx="104">
                  <c:v>-8.662388976666667E-2</c:v>
                </c:pt>
                <c:pt idx="105">
                  <c:v>-7.4422243533333335E-2</c:v>
                </c:pt>
                <c:pt idx="106">
                  <c:v>-6.1584411099999993E-2</c:v>
                </c:pt>
                <c:pt idx="107">
                  <c:v>-4.8582876466666661E-2</c:v>
                </c:pt>
                <c:pt idx="108">
                  <c:v>-3.5936717999999999E-2</c:v>
                </c:pt>
                <c:pt idx="109">
                  <c:v>-2.4448262799999999E-2</c:v>
                </c:pt>
                <c:pt idx="110">
                  <c:v>-0.12127301039999999</c:v>
                </c:pt>
                <c:pt idx="111">
                  <c:v>-9.3881330833333332E-2</c:v>
                </c:pt>
                <c:pt idx="112">
                  <c:v>-0.1084424073</c:v>
                </c:pt>
                <c:pt idx="113">
                  <c:v>-0.18036335173333332</c:v>
                </c:pt>
                <c:pt idx="114">
                  <c:v>-0.288230072</c:v>
                </c:pt>
                <c:pt idx="115">
                  <c:v>-0.41417517343333332</c:v>
                </c:pt>
                <c:pt idx="116">
                  <c:v>-0.55082227303333331</c:v>
                </c:pt>
                <c:pt idx="117">
                  <c:v>-0.70066199673333329</c:v>
                </c:pt>
                <c:pt idx="118">
                  <c:v>-0.86200646596666675</c:v>
                </c:pt>
                <c:pt idx="119">
                  <c:v>-1.0428387188333332</c:v>
                </c:pt>
                <c:pt idx="120">
                  <c:v>-1.2224789368</c:v>
                </c:pt>
                <c:pt idx="121">
                  <c:v>-1.4355177471</c:v>
                </c:pt>
                <c:pt idx="122">
                  <c:v>-1.6522428769666668</c:v>
                </c:pt>
                <c:pt idx="123">
                  <c:v>-1.8497714848666666</c:v>
                </c:pt>
                <c:pt idx="124">
                  <c:v>-2.1170555683333334</c:v>
                </c:pt>
                <c:pt idx="125">
                  <c:v>-2.2429643567333333</c:v>
                </c:pt>
                <c:pt idx="126">
                  <c:v>-2.3369908158666663</c:v>
                </c:pt>
                <c:pt idx="127">
                  <c:v>-2.4284639565333337</c:v>
                </c:pt>
                <c:pt idx="128">
                  <c:v>-2.4890260172000001</c:v>
                </c:pt>
                <c:pt idx="129">
                  <c:v>-2.5240361759666667</c:v>
                </c:pt>
                <c:pt idx="130">
                  <c:v>-2.5540419781999999</c:v>
                </c:pt>
                <c:pt idx="131">
                  <c:v>-2.5679981653666668</c:v>
                </c:pt>
                <c:pt idx="132">
                  <c:v>-2.5720391135666669</c:v>
                </c:pt>
                <c:pt idx="133">
                  <c:v>-2.5902335269666668</c:v>
                </c:pt>
                <c:pt idx="134">
                  <c:v>-2.6056160030333335</c:v>
                </c:pt>
                <c:pt idx="135">
                  <c:v>-2.6113267467333334</c:v>
                </c:pt>
                <c:pt idx="136">
                  <c:v>-2.5884862071999999</c:v>
                </c:pt>
                <c:pt idx="137">
                  <c:v>-2.5689656743000002</c:v>
                </c:pt>
                <c:pt idx="138">
                  <c:v>-2.5397079645333336</c:v>
                </c:pt>
                <c:pt idx="139">
                  <c:v>-2.5072855868666668</c:v>
                </c:pt>
                <c:pt idx="140">
                  <c:v>-2.4722959681333334</c:v>
                </c:pt>
                <c:pt idx="141">
                  <c:v>-2.4351366546666666</c:v>
                </c:pt>
                <c:pt idx="142">
                  <c:v>-2.3961260797666668</c:v>
                </c:pt>
                <c:pt idx="143">
                  <c:v>-2.3555756474000002</c:v>
                </c:pt>
                <c:pt idx="144">
                  <c:v>-2.3505826633666667</c:v>
                </c:pt>
                <c:pt idx="145">
                  <c:v>-2.3081773058666668</c:v>
                </c:pt>
                <c:pt idx="146">
                  <c:v>-2.2652470020333331</c:v>
                </c:pt>
                <c:pt idx="147">
                  <c:v>-2.2222299601333333</c:v>
                </c:pt>
                <c:pt idx="148">
                  <c:v>-2.2552011454666667</c:v>
                </c:pt>
                <c:pt idx="149">
                  <c:v>-2.2141408171000001</c:v>
                </c:pt>
                <c:pt idx="150">
                  <c:v>-2.1748261614</c:v>
                </c:pt>
                <c:pt idx="151">
                  <c:v>-2.1380370958000001</c:v>
                </c:pt>
                <c:pt idx="152">
                  <c:v>-2.1437283437666665</c:v>
                </c:pt>
                <c:pt idx="153">
                  <c:v>-2.1150561060333333</c:v>
                </c:pt>
                <c:pt idx="154">
                  <c:v>-2.0917499979666663</c:v>
                </c:pt>
                <c:pt idx="155">
                  <c:v>-2.074841227466667</c:v>
                </c:pt>
                <c:pt idx="156">
                  <c:v>-2.0652953843000001</c:v>
                </c:pt>
                <c:pt idx="157">
                  <c:v>-2.0635668117333332</c:v>
                </c:pt>
                <c:pt idx="158">
                  <c:v>-2.027414904</c:v>
                </c:pt>
                <c:pt idx="159">
                  <c:v>-1.9987757914666668</c:v>
                </c:pt>
                <c:pt idx="160">
                  <c:v>-1.9768650214999999</c:v>
                </c:pt>
                <c:pt idx="161">
                  <c:v>-1.9622553694333331</c:v>
                </c:pt>
                <c:pt idx="162">
                  <c:v>-1.9535783341999997</c:v>
                </c:pt>
                <c:pt idx="163">
                  <c:v>-1.9596856242</c:v>
                </c:pt>
                <c:pt idx="164">
                  <c:v>-2.0007681288333332</c:v>
                </c:pt>
                <c:pt idx="165">
                  <c:v>-2.0253697851666668</c:v>
                </c:pt>
                <c:pt idx="166">
                  <c:v>-2.0628330099333336</c:v>
                </c:pt>
                <c:pt idx="167">
                  <c:v>-2.0675209357333331</c:v>
                </c:pt>
                <c:pt idx="168">
                  <c:v>-2.0696952505666664</c:v>
                </c:pt>
                <c:pt idx="169">
                  <c:v>-2.0085043088000001</c:v>
                </c:pt>
                <c:pt idx="170">
                  <c:v>-2.0015775140333334</c:v>
                </c:pt>
                <c:pt idx="171">
                  <c:v>-1.9896844250000001</c:v>
                </c:pt>
                <c:pt idx="172">
                  <c:v>-1.9723168977000001</c:v>
                </c:pt>
                <c:pt idx="173">
                  <c:v>-1.9491305464666668</c:v>
                </c:pt>
                <c:pt idx="174">
                  <c:v>-1.9611382088666669</c:v>
                </c:pt>
                <c:pt idx="175">
                  <c:v>-1.9410175831000001</c:v>
                </c:pt>
                <c:pt idx="176">
                  <c:v>-1.9151199292000001</c:v>
                </c:pt>
                <c:pt idx="177">
                  <c:v>-1.8783821857333332</c:v>
                </c:pt>
                <c:pt idx="178">
                  <c:v>-1.9175247778000002</c:v>
                </c:pt>
                <c:pt idx="179">
                  <c:v>-1.8894004893666667</c:v>
                </c:pt>
                <c:pt idx="180">
                  <c:v>-1.8532068027666666</c:v>
                </c:pt>
                <c:pt idx="181">
                  <c:v>-1.8817565292333331</c:v>
                </c:pt>
                <c:pt idx="182">
                  <c:v>-1.8217244619666666</c:v>
                </c:pt>
                <c:pt idx="183">
                  <c:v>-1.7519010971666666</c:v>
                </c:pt>
                <c:pt idx="184">
                  <c:v>-1.7596938862000002</c:v>
                </c:pt>
                <c:pt idx="185">
                  <c:v>-1.7617736262999999</c:v>
                </c:pt>
                <c:pt idx="186">
                  <c:v>-1.6655957015666667</c:v>
                </c:pt>
                <c:pt idx="187">
                  <c:v>-1.5643868493333335</c:v>
                </c:pt>
                <c:pt idx="188">
                  <c:v>-1.4587994068333334</c:v>
                </c:pt>
                <c:pt idx="189">
                  <c:v>-1.0771466467333333</c:v>
                </c:pt>
                <c:pt idx="190">
                  <c:v>-0.68910046349999998</c:v>
                </c:pt>
                <c:pt idx="191">
                  <c:v>-0.57158135883333328</c:v>
                </c:pt>
                <c:pt idx="192">
                  <c:v>-0.3412483295</c:v>
                </c:pt>
                <c:pt idx="193">
                  <c:v>-4.2301692000000002E-2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21664"/>
        <c:axId val="90744320"/>
      </c:scatterChart>
      <c:valAx>
        <c:axId val="90721664"/>
        <c:scaling>
          <c:orientation val="minMax"/>
          <c:max val="1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fr-FR" sz="1200" b="1" i="0" baseline="0">
                    <a:effectLst/>
                  </a:rPr>
                  <a:t>Gait cycle (%)</a:t>
                </a:r>
                <a:endParaRPr lang="fr-FR" sz="7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744320"/>
        <c:crossesAt val="-1000"/>
        <c:crossBetween val="midCat"/>
        <c:majorUnit val="25"/>
      </c:valAx>
      <c:valAx>
        <c:axId val="90744320"/>
        <c:scaling>
          <c:orientation val="minMax"/>
          <c:max val="0"/>
          <c:min val="-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fr-FR" sz="1200"/>
                  <a:t>Axial contact force  (BW)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721664"/>
        <c:crosses val="autoZero"/>
        <c:crossBetween val="midCat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F</a:t>
            </a:r>
            <a:r>
              <a:rPr lang="en-US" sz="1400" b="1" i="0" baseline="-25000">
                <a:effectLst/>
              </a:rPr>
              <a:t>Z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46030147104554275"/>
          <c:y val="2.03562422537085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471698757597621"/>
          <c:y val="0.13283730353521409"/>
          <c:w val="0.63348680466503959"/>
          <c:h val="0.61931703204385091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Feuil3!$K$2:$K$195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Feuil3!$L$198:$L$391</c:f>
              <c:numCache>
                <c:formatCode>General</c:formatCode>
                <c:ptCount val="194"/>
                <c:pt idx="0">
                  <c:v>3.2318196200000003E-2</c:v>
                </c:pt>
                <c:pt idx="1">
                  <c:v>4.2362614533333329E-2</c:v>
                </c:pt>
                <c:pt idx="2">
                  <c:v>5.0787319266666665E-2</c:v>
                </c:pt>
                <c:pt idx="3">
                  <c:v>5.9022490866666666E-2</c:v>
                </c:pt>
                <c:pt idx="4">
                  <c:v>6.5904930166666667E-2</c:v>
                </c:pt>
                <c:pt idx="5">
                  <c:v>7.3686205300000002E-2</c:v>
                </c:pt>
                <c:pt idx="6">
                  <c:v>7.9793185533333338E-2</c:v>
                </c:pt>
                <c:pt idx="7">
                  <c:v>8.5502319899999998E-2</c:v>
                </c:pt>
                <c:pt idx="8">
                  <c:v>9.0237316600000006E-2</c:v>
                </c:pt>
                <c:pt idx="9">
                  <c:v>9.3654712833333334E-2</c:v>
                </c:pt>
                <c:pt idx="10">
                  <c:v>9.6675806100000011E-2</c:v>
                </c:pt>
                <c:pt idx="11">
                  <c:v>9.709493583333334E-2</c:v>
                </c:pt>
                <c:pt idx="12">
                  <c:v>9.6599815766666666E-2</c:v>
                </c:pt>
                <c:pt idx="13">
                  <c:v>9.4927609533333332E-2</c:v>
                </c:pt>
                <c:pt idx="14">
                  <c:v>9.1981460033333337E-2</c:v>
                </c:pt>
                <c:pt idx="15">
                  <c:v>8.8852024033333338E-2</c:v>
                </c:pt>
                <c:pt idx="16">
                  <c:v>8.26066102E-2</c:v>
                </c:pt>
                <c:pt idx="17">
                  <c:v>7.5319789700000001E-2</c:v>
                </c:pt>
                <c:pt idx="18">
                  <c:v>6.6424115066666664E-2</c:v>
                </c:pt>
                <c:pt idx="19">
                  <c:v>5.6653909666666669E-2</c:v>
                </c:pt>
                <c:pt idx="20">
                  <c:v>4.8075256066666669E-2</c:v>
                </c:pt>
                <c:pt idx="21">
                  <c:v>3.5815552466666671E-2</c:v>
                </c:pt>
                <c:pt idx="22">
                  <c:v>2.4182605733333334E-2</c:v>
                </c:pt>
                <c:pt idx="23">
                  <c:v>1.3354911233333334E-2</c:v>
                </c:pt>
                <c:pt idx="24">
                  <c:v>1.9441483033333335E-2</c:v>
                </c:pt>
                <c:pt idx="25">
                  <c:v>3.5137277366666664E-2</c:v>
                </c:pt>
                <c:pt idx="26">
                  <c:v>4.9086032933333336E-2</c:v>
                </c:pt>
                <c:pt idx="27">
                  <c:v>6.1555567933333333E-2</c:v>
                </c:pt>
                <c:pt idx="28">
                  <c:v>7.24130043E-2</c:v>
                </c:pt>
                <c:pt idx="29">
                  <c:v>8.14026266E-2</c:v>
                </c:pt>
                <c:pt idx="30">
                  <c:v>8.8303107066666664E-2</c:v>
                </c:pt>
                <c:pt idx="31">
                  <c:v>9.2849303066666666E-2</c:v>
                </c:pt>
                <c:pt idx="32">
                  <c:v>9.5084940499999993E-2</c:v>
                </c:pt>
                <c:pt idx="33">
                  <c:v>9.6163180133333331E-2</c:v>
                </c:pt>
                <c:pt idx="34">
                  <c:v>9.5647032000000007E-2</c:v>
                </c:pt>
                <c:pt idx="35">
                  <c:v>9.3558140166666665E-2</c:v>
                </c:pt>
                <c:pt idx="36">
                  <c:v>8.9985158933333337E-2</c:v>
                </c:pt>
                <c:pt idx="37">
                  <c:v>8.5220583166666669E-2</c:v>
                </c:pt>
                <c:pt idx="38">
                  <c:v>7.9491068899999989E-2</c:v>
                </c:pt>
                <c:pt idx="39">
                  <c:v>7.3046544933333332E-2</c:v>
                </c:pt>
                <c:pt idx="40">
                  <c:v>6.6131444966666675E-2</c:v>
                </c:pt>
                <c:pt idx="41">
                  <c:v>5.8988970233333334E-2</c:v>
                </c:pt>
                <c:pt idx="42">
                  <c:v>5.185716013333333E-2</c:v>
                </c:pt>
                <c:pt idx="43">
                  <c:v>4.488064406666667E-2</c:v>
                </c:pt>
                <c:pt idx="44">
                  <c:v>3.8322720400000003E-2</c:v>
                </c:pt>
                <c:pt idx="45">
                  <c:v>3.2032564166666666E-2</c:v>
                </c:pt>
                <c:pt idx="46">
                  <c:v>2.8049365766666667E-2</c:v>
                </c:pt>
                <c:pt idx="47">
                  <c:v>2.6779366633333333E-2</c:v>
                </c:pt>
                <c:pt idx="48">
                  <c:v>2.6383831933333331E-2</c:v>
                </c:pt>
                <c:pt idx="49">
                  <c:v>2.6671100100000001E-2</c:v>
                </c:pt>
                <c:pt idx="50">
                  <c:v>2.7141715200000003E-2</c:v>
                </c:pt>
                <c:pt idx="51">
                  <c:v>2.8190698966666664E-2</c:v>
                </c:pt>
                <c:pt idx="52">
                  <c:v>2.8511263433333333E-2</c:v>
                </c:pt>
                <c:pt idx="53">
                  <c:v>2.9337397333333334E-2</c:v>
                </c:pt>
                <c:pt idx="54">
                  <c:v>3.0293766733333331E-2</c:v>
                </c:pt>
                <c:pt idx="55">
                  <c:v>3.1204031866666669E-2</c:v>
                </c:pt>
                <c:pt idx="56">
                  <c:v>3.2096196199999996E-2</c:v>
                </c:pt>
                <c:pt idx="57">
                  <c:v>3.2892841500000006E-2</c:v>
                </c:pt>
                <c:pt idx="58">
                  <c:v>3.3422352233333334E-2</c:v>
                </c:pt>
                <c:pt idx="59">
                  <c:v>3.2846502666666666E-2</c:v>
                </c:pt>
                <c:pt idx="60">
                  <c:v>3.3301608966666667E-2</c:v>
                </c:pt>
                <c:pt idx="61">
                  <c:v>3.2157643399999998E-2</c:v>
                </c:pt>
                <c:pt idx="62">
                  <c:v>3.1665553633333336E-2</c:v>
                </c:pt>
                <c:pt idx="63">
                  <c:v>3.0720531233333334E-2</c:v>
                </c:pt>
                <c:pt idx="64">
                  <c:v>2.8571846033333331E-2</c:v>
                </c:pt>
                <c:pt idx="65">
                  <c:v>2.7911126666666668E-2</c:v>
                </c:pt>
                <c:pt idx="66">
                  <c:v>2.43224992E-2</c:v>
                </c:pt>
                <c:pt idx="67">
                  <c:v>2.3534507366666665E-2</c:v>
                </c:pt>
                <c:pt idx="68">
                  <c:v>2.8719364766666668E-2</c:v>
                </c:pt>
                <c:pt idx="69">
                  <c:v>3.7127747133333333E-2</c:v>
                </c:pt>
                <c:pt idx="70">
                  <c:v>4.6469241866666663E-2</c:v>
                </c:pt>
                <c:pt idx="71">
                  <c:v>5.7220700566666664E-2</c:v>
                </c:pt>
                <c:pt idx="72">
                  <c:v>6.7723721433333328E-2</c:v>
                </c:pt>
                <c:pt idx="73">
                  <c:v>7.8326575966666659E-2</c:v>
                </c:pt>
                <c:pt idx="74">
                  <c:v>8.8968978300000001E-2</c:v>
                </c:pt>
                <c:pt idx="75">
                  <c:v>9.9294056933333333E-2</c:v>
                </c:pt>
                <c:pt idx="76">
                  <c:v>0.10915483470000001</c:v>
                </c:pt>
                <c:pt idx="77">
                  <c:v>0.118380599</c:v>
                </c:pt>
                <c:pt idx="78">
                  <c:v>0.12678786016666665</c:v>
                </c:pt>
                <c:pt idx="79">
                  <c:v>0.13418626543333334</c:v>
                </c:pt>
                <c:pt idx="80">
                  <c:v>0.14041947699999999</c:v>
                </c:pt>
                <c:pt idx="81">
                  <c:v>0.14355440576666667</c:v>
                </c:pt>
                <c:pt idx="82">
                  <c:v>0.14349838896666667</c:v>
                </c:pt>
                <c:pt idx="83">
                  <c:v>0.14001661533333334</c:v>
                </c:pt>
                <c:pt idx="84">
                  <c:v>0.13308190783333332</c:v>
                </c:pt>
                <c:pt idx="85">
                  <c:v>0.1226154898</c:v>
                </c:pt>
                <c:pt idx="86">
                  <c:v>0.10869458343333332</c:v>
                </c:pt>
                <c:pt idx="87">
                  <c:v>9.1619931166666668E-2</c:v>
                </c:pt>
                <c:pt idx="88">
                  <c:v>7.2051540033333333E-2</c:v>
                </c:pt>
                <c:pt idx="89">
                  <c:v>5.1149888533333333E-2</c:v>
                </c:pt>
                <c:pt idx="90">
                  <c:v>3.0841069366666668E-2</c:v>
                </c:pt>
                <c:pt idx="91">
                  <c:v>1.5564263666666666E-2</c:v>
                </c:pt>
                <c:pt idx="92">
                  <c:v>1.1680889566666667E-2</c:v>
                </c:pt>
                <c:pt idx="93">
                  <c:v>2.1533150000000001E-2</c:v>
                </c:pt>
                <c:pt idx="94">
                  <c:v>3.1164730599999999E-2</c:v>
                </c:pt>
                <c:pt idx="95">
                  <c:v>3.8329033533333334E-2</c:v>
                </c:pt>
                <c:pt idx="96">
                  <c:v>4.3638736333333338E-2</c:v>
                </c:pt>
                <c:pt idx="97">
                  <c:v>4.7428428933333336E-2</c:v>
                </c:pt>
                <c:pt idx="98">
                  <c:v>4.9774260766666668E-2</c:v>
                </c:pt>
                <c:pt idx="99">
                  <c:v>5.0767144300000004E-2</c:v>
                </c:pt>
                <c:pt idx="100">
                  <c:v>5.0511614200000006E-2</c:v>
                </c:pt>
                <c:pt idx="101">
                  <c:v>4.9133931633333329E-2</c:v>
                </c:pt>
                <c:pt idx="102">
                  <c:v>4.6810912366666665E-2</c:v>
                </c:pt>
                <c:pt idx="103">
                  <c:v>4.3748346633333331E-2</c:v>
                </c:pt>
                <c:pt idx="104">
                  <c:v>4.0104850800000001E-2</c:v>
                </c:pt>
                <c:pt idx="105">
                  <c:v>3.6055700933333337E-2</c:v>
                </c:pt>
                <c:pt idx="106">
                  <c:v>3.1696896366666664E-2</c:v>
                </c:pt>
                <c:pt idx="107">
                  <c:v>2.7144053766666669E-2</c:v>
                </c:pt>
                <c:pt idx="108">
                  <c:v>2.2587383733333334E-2</c:v>
                </c:pt>
                <c:pt idx="109">
                  <c:v>1.8315624200000002E-2</c:v>
                </c:pt>
                <c:pt idx="110">
                  <c:v>3.6970402600000001E-2</c:v>
                </c:pt>
                <c:pt idx="111">
                  <c:v>1.9804878166666665E-2</c:v>
                </c:pt>
                <c:pt idx="112">
                  <c:v>1.1445364466666667E-2</c:v>
                </c:pt>
                <c:pt idx="113">
                  <c:v>1.2159764466666667E-2</c:v>
                </c:pt>
                <c:pt idx="114">
                  <c:v>3.88984577E-2</c:v>
                </c:pt>
                <c:pt idx="115">
                  <c:v>7.8062693633333333E-2</c:v>
                </c:pt>
                <c:pt idx="116">
                  <c:v>0.12229576926666667</c:v>
                </c:pt>
                <c:pt idx="117">
                  <c:v>0.16791714743333333</c:v>
                </c:pt>
                <c:pt idx="118">
                  <c:v>0.22230161503333334</c:v>
                </c:pt>
                <c:pt idx="119">
                  <c:v>0.27681481599999996</c:v>
                </c:pt>
                <c:pt idx="120">
                  <c:v>0.3380769971</c:v>
                </c:pt>
                <c:pt idx="121">
                  <c:v>0.40318824423333333</c:v>
                </c:pt>
                <c:pt idx="122">
                  <c:v>0.47407488086666671</c:v>
                </c:pt>
                <c:pt idx="123">
                  <c:v>0.54580219456666668</c:v>
                </c:pt>
                <c:pt idx="124">
                  <c:v>0.64408694773333341</c:v>
                </c:pt>
                <c:pt idx="125">
                  <c:v>0.69265968603333339</c:v>
                </c:pt>
                <c:pt idx="126">
                  <c:v>0.73032218783333325</c:v>
                </c:pt>
                <c:pt idx="127">
                  <c:v>0.76762648499999997</c:v>
                </c:pt>
                <c:pt idx="128">
                  <c:v>0.7906984919333333</c:v>
                </c:pt>
                <c:pt idx="129">
                  <c:v>0.80743925636666669</c:v>
                </c:pt>
                <c:pt idx="130">
                  <c:v>0.8233262679333333</c:v>
                </c:pt>
                <c:pt idx="131">
                  <c:v>0.83283246280000001</c:v>
                </c:pt>
                <c:pt idx="132">
                  <c:v>0.83986925866666662</c:v>
                </c:pt>
                <c:pt idx="133">
                  <c:v>0.84762887460000003</c:v>
                </c:pt>
                <c:pt idx="134">
                  <c:v>0.84543553093333335</c:v>
                </c:pt>
                <c:pt idx="135">
                  <c:v>0.84234118560000004</c:v>
                </c:pt>
                <c:pt idx="136">
                  <c:v>0.83645759363333338</c:v>
                </c:pt>
                <c:pt idx="137">
                  <c:v>0.83055247793333331</c:v>
                </c:pt>
                <c:pt idx="138">
                  <c:v>0.82356976376666668</c:v>
                </c:pt>
                <c:pt idx="139">
                  <c:v>0.81605643213333334</c:v>
                </c:pt>
                <c:pt idx="140">
                  <c:v>0.80657343813333326</c:v>
                </c:pt>
                <c:pt idx="141">
                  <c:v>0.78808047739999998</c:v>
                </c:pt>
                <c:pt idx="142">
                  <c:v>0.7680362190333333</c:v>
                </c:pt>
                <c:pt idx="143">
                  <c:v>0.74673118259999993</c:v>
                </c:pt>
                <c:pt idx="144">
                  <c:v>0.7395669818666667</c:v>
                </c:pt>
                <c:pt idx="145">
                  <c:v>0.71843208763333333</c:v>
                </c:pt>
                <c:pt idx="146">
                  <c:v>0.69890235813333335</c:v>
                </c:pt>
                <c:pt idx="147">
                  <c:v>0.67932619053333332</c:v>
                </c:pt>
                <c:pt idx="148">
                  <c:v>0.68183142693333343</c:v>
                </c:pt>
                <c:pt idx="149">
                  <c:v>0.66298157633333332</c:v>
                </c:pt>
                <c:pt idx="150">
                  <c:v>0.64496094319999997</c:v>
                </c:pt>
                <c:pt idx="151">
                  <c:v>0.62802320316666671</c:v>
                </c:pt>
                <c:pt idx="152">
                  <c:v>0.62371770736666676</c:v>
                </c:pt>
                <c:pt idx="153">
                  <c:v>0.60988408683333339</c:v>
                </c:pt>
                <c:pt idx="154">
                  <c:v>0.59832953596666671</c:v>
                </c:pt>
                <c:pt idx="155">
                  <c:v>0.58945583083333331</c:v>
                </c:pt>
                <c:pt idx="156">
                  <c:v>0.58366752713333336</c:v>
                </c:pt>
                <c:pt idx="157">
                  <c:v>0.5795333310666666</c:v>
                </c:pt>
                <c:pt idx="158">
                  <c:v>0.56597018346666672</c:v>
                </c:pt>
                <c:pt idx="159">
                  <c:v>0.55645338249999998</c:v>
                </c:pt>
                <c:pt idx="160">
                  <c:v>0.5507356149</c:v>
                </c:pt>
                <c:pt idx="161">
                  <c:v>0.54858455766666669</c:v>
                </c:pt>
                <c:pt idx="162">
                  <c:v>0.54968356513333338</c:v>
                </c:pt>
                <c:pt idx="163">
                  <c:v>0.5563655277666667</c:v>
                </c:pt>
                <c:pt idx="164">
                  <c:v>0.57453114150000006</c:v>
                </c:pt>
                <c:pt idx="165">
                  <c:v>0.58913545323333338</c:v>
                </c:pt>
                <c:pt idx="166">
                  <c:v>0.60865040826666661</c:v>
                </c:pt>
                <c:pt idx="167">
                  <c:v>0.61918258513333335</c:v>
                </c:pt>
                <c:pt idx="168">
                  <c:v>0.62947446043333333</c:v>
                </c:pt>
                <c:pt idx="169">
                  <c:v>0.62012456033333341</c:v>
                </c:pt>
                <c:pt idx="170">
                  <c:v>0.62690935433333328</c:v>
                </c:pt>
                <c:pt idx="171">
                  <c:v>0.6318050408</c:v>
                </c:pt>
                <c:pt idx="172">
                  <c:v>0.63826882343333335</c:v>
                </c:pt>
                <c:pt idx="173">
                  <c:v>0.64188556906666672</c:v>
                </c:pt>
                <c:pt idx="174">
                  <c:v>0.65977658376666659</c:v>
                </c:pt>
                <c:pt idx="175">
                  <c:v>0.6607809214</c:v>
                </c:pt>
                <c:pt idx="176">
                  <c:v>0.65723685613333338</c:v>
                </c:pt>
                <c:pt idx="177">
                  <c:v>0.64835022266666664</c:v>
                </c:pt>
                <c:pt idx="178">
                  <c:v>0.67561681113333327</c:v>
                </c:pt>
                <c:pt idx="179">
                  <c:v>0.67749460266666672</c:v>
                </c:pt>
                <c:pt idx="180">
                  <c:v>0.66806511516666667</c:v>
                </c:pt>
                <c:pt idx="181">
                  <c:v>0.6710330422666666</c:v>
                </c:pt>
                <c:pt idx="182">
                  <c:v>0.66105744103333341</c:v>
                </c:pt>
                <c:pt idx="183">
                  <c:v>0.64683395030000002</c:v>
                </c:pt>
                <c:pt idx="184">
                  <c:v>0.65185282133333333</c:v>
                </c:pt>
                <c:pt idx="185">
                  <c:v>0.65293807786666669</c:v>
                </c:pt>
                <c:pt idx="186">
                  <c:v>0.63422120116666669</c:v>
                </c:pt>
                <c:pt idx="187">
                  <c:v>0.60011679940000007</c:v>
                </c:pt>
                <c:pt idx="188">
                  <c:v>0.56715048266666668</c:v>
                </c:pt>
                <c:pt idx="189">
                  <c:v>0.42615373756666663</c:v>
                </c:pt>
                <c:pt idx="190">
                  <c:v>0.27866220646666667</c:v>
                </c:pt>
                <c:pt idx="191">
                  <c:v>0.23667596456666667</c:v>
                </c:pt>
                <c:pt idx="192">
                  <c:v>0.147138659</c:v>
                </c:pt>
                <c:pt idx="193">
                  <c:v>3.2318196200000003E-2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Feuil3!$K$2:$K$195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Feuil3!$M$198:$M$391</c:f>
              <c:numCache>
                <c:formatCode>General</c:formatCode>
                <c:ptCount val="194"/>
                <c:pt idx="0">
                  <c:v>3.4962950866666669E-2</c:v>
                </c:pt>
                <c:pt idx="1">
                  <c:v>4.7971791733333331E-2</c:v>
                </c:pt>
                <c:pt idx="2">
                  <c:v>5.9327243433333336E-2</c:v>
                </c:pt>
                <c:pt idx="3">
                  <c:v>7.1250360666666665E-2</c:v>
                </c:pt>
                <c:pt idx="4">
                  <c:v>8.1703290133333328E-2</c:v>
                </c:pt>
                <c:pt idx="5">
                  <c:v>9.0631642466666662E-2</c:v>
                </c:pt>
                <c:pt idx="6">
                  <c:v>9.7868630833333331E-2</c:v>
                </c:pt>
                <c:pt idx="7">
                  <c:v>0.1032496918</c:v>
                </c:pt>
                <c:pt idx="8">
                  <c:v>0.10746565139999999</c:v>
                </c:pt>
                <c:pt idx="9">
                  <c:v>0.11002932370000001</c:v>
                </c:pt>
                <c:pt idx="10">
                  <c:v>0.111314917</c:v>
                </c:pt>
                <c:pt idx="11">
                  <c:v>0.1111908471</c:v>
                </c:pt>
                <c:pt idx="12">
                  <c:v>0.10985785496666667</c:v>
                </c:pt>
                <c:pt idx="13">
                  <c:v>0.10665166463333332</c:v>
                </c:pt>
                <c:pt idx="14">
                  <c:v>0.10215320103333334</c:v>
                </c:pt>
                <c:pt idx="15">
                  <c:v>9.6294930000000001E-2</c:v>
                </c:pt>
                <c:pt idx="16">
                  <c:v>9.0118028666666669E-2</c:v>
                </c:pt>
                <c:pt idx="17">
                  <c:v>8.1728673900000007E-2</c:v>
                </c:pt>
                <c:pt idx="18">
                  <c:v>7.2025743266666664E-2</c:v>
                </c:pt>
                <c:pt idx="19">
                  <c:v>6.1393180000000006E-2</c:v>
                </c:pt>
                <c:pt idx="20">
                  <c:v>5.1972247033333335E-2</c:v>
                </c:pt>
                <c:pt idx="21">
                  <c:v>3.8464375333333335E-2</c:v>
                </c:pt>
                <c:pt idx="22">
                  <c:v>2.7097056566666666E-2</c:v>
                </c:pt>
                <c:pt idx="23">
                  <c:v>1.5710120166666668E-2</c:v>
                </c:pt>
                <c:pt idx="24">
                  <c:v>1.8769242233333334E-2</c:v>
                </c:pt>
                <c:pt idx="25">
                  <c:v>3.1632045933333339E-2</c:v>
                </c:pt>
                <c:pt idx="26">
                  <c:v>4.4275232899999996E-2</c:v>
                </c:pt>
                <c:pt idx="27">
                  <c:v>5.5835592766666671E-2</c:v>
                </c:pt>
                <c:pt idx="28">
                  <c:v>6.5994310099999995E-2</c:v>
                </c:pt>
                <c:pt idx="29">
                  <c:v>7.4693508899999997E-2</c:v>
                </c:pt>
                <c:pt idx="30">
                  <c:v>8.1637728199999995E-2</c:v>
                </c:pt>
                <c:pt idx="31">
                  <c:v>8.6619017600000001E-2</c:v>
                </c:pt>
                <c:pt idx="32">
                  <c:v>8.984153306666666E-2</c:v>
                </c:pt>
                <c:pt idx="33">
                  <c:v>9.1993799600000009E-2</c:v>
                </c:pt>
                <c:pt idx="34">
                  <c:v>9.2494144933333328E-2</c:v>
                </c:pt>
                <c:pt idx="35">
                  <c:v>9.1142504499999999E-2</c:v>
                </c:pt>
                <c:pt idx="36">
                  <c:v>8.8282147666666658E-2</c:v>
                </c:pt>
                <c:pt idx="37">
                  <c:v>8.4096934599999992E-2</c:v>
                </c:pt>
                <c:pt idx="38">
                  <c:v>7.8787971866666667E-2</c:v>
                </c:pt>
                <c:pt idx="39">
                  <c:v>7.2610207133333327E-2</c:v>
                </c:pt>
                <c:pt idx="40">
                  <c:v>6.5819115666666664E-2</c:v>
                </c:pt>
                <c:pt idx="41">
                  <c:v>5.8666682933333332E-2</c:v>
                </c:pt>
                <c:pt idx="42">
                  <c:v>5.1401180466666668E-2</c:v>
                </c:pt>
                <c:pt idx="43">
                  <c:v>4.4329141866666671E-2</c:v>
                </c:pt>
                <c:pt idx="44">
                  <c:v>3.7476072666666665E-2</c:v>
                </c:pt>
                <c:pt idx="45">
                  <c:v>3.0900871866666665E-2</c:v>
                </c:pt>
                <c:pt idx="46">
                  <c:v>2.6798337433333336E-2</c:v>
                </c:pt>
                <c:pt idx="47">
                  <c:v>2.6714938666666667E-2</c:v>
                </c:pt>
                <c:pt idx="48">
                  <c:v>2.6248112933333331E-2</c:v>
                </c:pt>
                <c:pt idx="49">
                  <c:v>2.6264088433333336E-2</c:v>
                </c:pt>
                <c:pt idx="50">
                  <c:v>2.66552223E-2</c:v>
                </c:pt>
                <c:pt idx="51">
                  <c:v>2.7220143700000001E-2</c:v>
                </c:pt>
                <c:pt idx="52">
                  <c:v>2.7888588299999999E-2</c:v>
                </c:pt>
                <c:pt idx="53">
                  <c:v>2.8716045266666667E-2</c:v>
                </c:pt>
                <c:pt idx="54">
                  <c:v>2.9615961466666663E-2</c:v>
                </c:pt>
                <c:pt idx="55">
                  <c:v>3.0508803400000003E-2</c:v>
                </c:pt>
                <c:pt idx="56">
                  <c:v>3.1348066000000001E-2</c:v>
                </c:pt>
                <c:pt idx="57">
                  <c:v>3.2041079100000001E-2</c:v>
                </c:pt>
                <c:pt idx="58">
                  <c:v>3.2497166266666662E-2</c:v>
                </c:pt>
                <c:pt idx="59">
                  <c:v>3.2658215899999996E-2</c:v>
                </c:pt>
                <c:pt idx="60">
                  <c:v>3.2452230633333329E-2</c:v>
                </c:pt>
                <c:pt idx="61">
                  <c:v>3.1978035366666664E-2</c:v>
                </c:pt>
                <c:pt idx="62">
                  <c:v>3.0640883800000001E-2</c:v>
                </c:pt>
                <c:pt idx="63">
                  <c:v>2.9716018899999998E-2</c:v>
                </c:pt>
                <c:pt idx="64">
                  <c:v>2.7791283199999999E-2</c:v>
                </c:pt>
                <c:pt idx="65">
                  <c:v>2.5108697900000001E-2</c:v>
                </c:pt>
                <c:pt idx="66">
                  <c:v>2.3124016433333335E-2</c:v>
                </c:pt>
                <c:pt idx="67">
                  <c:v>2.3008947133333332E-2</c:v>
                </c:pt>
                <c:pt idx="68">
                  <c:v>2.9560713033333332E-2</c:v>
                </c:pt>
                <c:pt idx="69">
                  <c:v>3.8691267833333334E-2</c:v>
                </c:pt>
                <c:pt idx="70">
                  <c:v>4.8725841366666668E-2</c:v>
                </c:pt>
                <c:pt idx="71">
                  <c:v>5.8475665766666664E-2</c:v>
                </c:pt>
                <c:pt idx="72">
                  <c:v>6.86723261E-2</c:v>
                </c:pt>
                <c:pt idx="73">
                  <c:v>7.8964447533333329E-2</c:v>
                </c:pt>
                <c:pt idx="74">
                  <c:v>8.9297377266666672E-2</c:v>
                </c:pt>
                <c:pt idx="75">
                  <c:v>9.9225497400000001E-2</c:v>
                </c:pt>
                <c:pt idx="76">
                  <c:v>0.10864183393333335</c:v>
                </c:pt>
                <c:pt idx="77">
                  <c:v>0.1173968839</c:v>
                </c:pt>
                <c:pt idx="78">
                  <c:v>0.12520884013333333</c:v>
                </c:pt>
                <c:pt idx="79">
                  <c:v>0.1319710271</c:v>
                </c:pt>
                <c:pt idx="80">
                  <c:v>0.13771332643333334</c:v>
                </c:pt>
                <c:pt idx="81">
                  <c:v>0.13927897459999999</c:v>
                </c:pt>
                <c:pt idx="82">
                  <c:v>0.1391281312</c:v>
                </c:pt>
                <c:pt idx="83">
                  <c:v>0.13596912233333333</c:v>
                </c:pt>
                <c:pt idx="84">
                  <c:v>0.129754806</c:v>
                </c:pt>
                <c:pt idx="85">
                  <c:v>0.12051693249999999</c:v>
                </c:pt>
                <c:pt idx="86">
                  <c:v>0.10821623013333334</c:v>
                </c:pt>
                <c:pt idx="87">
                  <c:v>9.2968478033333329E-2</c:v>
                </c:pt>
                <c:pt idx="88">
                  <c:v>7.512576356666667E-2</c:v>
                </c:pt>
                <c:pt idx="89">
                  <c:v>5.5470218966666672E-2</c:v>
                </c:pt>
                <c:pt idx="90">
                  <c:v>3.5589719700000001E-2</c:v>
                </c:pt>
                <c:pt idx="91">
                  <c:v>1.8826560333333332E-2</c:v>
                </c:pt>
                <c:pt idx="92">
                  <c:v>1.3219182766666665E-2</c:v>
                </c:pt>
                <c:pt idx="93">
                  <c:v>2.1011320966666667E-2</c:v>
                </c:pt>
                <c:pt idx="94">
                  <c:v>2.963545943333333E-2</c:v>
                </c:pt>
                <c:pt idx="95">
                  <c:v>3.6006352800000002E-2</c:v>
                </c:pt>
                <c:pt idx="96">
                  <c:v>4.07568081E-2</c:v>
                </c:pt>
                <c:pt idx="97">
                  <c:v>4.4179138933333334E-2</c:v>
                </c:pt>
                <c:pt idx="98">
                  <c:v>4.6340496700000004E-2</c:v>
                </c:pt>
                <c:pt idx="99">
                  <c:v>4.7285213466666663E-2</c:v>
                </c:pt>
                <c:pt idx="100">
                  <c:v>4.711143143333333E-2</c:v>
                </c:pt>
                <c:pt idx="101">
                  <c:v>4.5919505866666668E-2</c:v>
                </c:pt>
                <c:pt idx="102">
                  <c:v>4.3698620533333329E-2</c:v>
                </c:pt>
                <c:pt idx="103">
                  <c:v>4.0810224766666667E-2</c:v>
                </c:pt>
                <c:pt idx="104">
                  <c:v>3.7400886000000001E-2</c:v>
                </c:pt>
                <c:pt idx="105">
                  <c:v>3.3634705266666669E-2</c:v>
                </c:pt>
                <c:pt idx="106">
                  <c:v>2.9606335466666665E-2</c:v>
                </c:pt>
                <c:pt idx="107">
                  <c:v>2.54470298E-2</c:v>
                </c:pt>
                <c:pt idx="108">
                  <c:v>2.1329620866666666E-2</c:v>
                </c:pt>
                <c:pt idx="109">
                  <c:v>1.7556440933333334E-2</c:v>
                </c:pt>
                <c:pt idx="110">
                  <c:v>3.4203866066666665E-2</c:v>
                </c:pt>
                <c:pt idx="111">
                  <c:v>1.6588499966666666E-2</c:v>
                </c:pt>
                <c:pt idx="112">
                  <c:v>7.8988632999999996E-3</c:v>
                </c:pt>
                <c:pt idx="113">
                  <c:v>2.36390397E-2</c:v>
                </c:pt>
                <c:pt idx="114">
                  <c:v>5.06803927E-2</c:v>
                </c:pt>
                <c:pt idx="115">
                  <c:v>8.8401000333333327E-2</c:v>
                </c:pt>
                <c:pt idx="116">
                  <c:v>0.13072530666666668</c:v>
                </c:pt>
                <c:pt idx="117">
                  <c:v>0.17502442476666666</c:v>
                </c:pt>
                <c:pt idx="118">
                  <c:v>0.22572193326666667</c:v>
                </c:pt>
                <c:pt idx="119">
                  <c:v>0.27748908243333331</c:v>
                </c:pt>
                <c:pt idx="120">
                  <c:v>0.33311800806666669</c:v>
                </c:pt>
                <c:pt idx="121">
                  <c:v>0.39514193646666662</c:v>
                </c:pt>
                <c:pt idx="122">
                  <c:v>0.46109927256666672</c:v>
                </c:pt>
                <c:pt idx="123">
                  <c:v>0.52545873416666666</c:v>
                </c:pt>
                <c:pt idx="124">
                  <c:v>0.6128768779999999</c:v>
                </c:pt>
                <c:pt idx="125">
                  <c:v>0.65673435713333328</c:v>
                </c:pt>
                <c:pt idx="126">
                  <c:v>0.69090619443333334</c:v>
                </c:pt>
                <c:pt idx="127">
                  <c:v>0.72460362463333339</c:v>
                </c:pt>
                <c:pt idx="128">
                  <c:v>0.74707885653333339</c:v>
                </c:pt>
                <c:pt idx="129">
                  <c:v>0.76303664086666667</c:v>
                </c:pt>
                <c:pt idx="130">
                  <c:v>0.77735569683333339</c:v>
                </c:pt>
                <c:pt idx="131">
                  <c:v>0.78472214473333335</c:v>
                </c:pt>
                <c:pt idx="132">
                  <c:v>0.78833269480000001</c:v>
                </c:pt>
                <c:pt idx="133">
                  <c:v>0.7951375467666667</c:v>
                </c:pt>
                <c:pt idx="134">
                  <c:v>0.80021508493333326</c:v>
                </c:pt>
                <c:pt idx="135">
                  <c:v>0.79992365099999996</c:v>
                </c:pt>
                <c:pt idx="136">
                  <c:v>0.79332700063333339</c:v>
                </c:pt>
                <c:pt idx="137">
                  <c:v>0.7868373966333333</c:v>
                </c:pt>
                <c:pt idx="138">
                  <c:v>0.77769701729999996</c:v>
                </c:pt>
                <c:pt idx="139">
                  <c:v>0.76612966816666672</c:v>
                </c:pt>
                <c:pt idx="140">
                  <c:v>0.75316222373333341</c:v>
                </c:pt>
                <c:pt idx="141">
                  <c:v>0.73920746016666672</c:v>
                </c:pt>
                <c:pt idx="142">
                  <c:v>0.72429993199999998</c:v>
                </c:pt>
                <c:pt idx="143">
                  <c:v>0.70872942650000004</c:v>
                </c:pt>
                <c:pt idx="144">
                  <c:v>0.70319991463333342</c:v>
                </c:pt>
                <c:pt idx="145">
                  <c:v>0.68680856136666668</c:v>
                </c:pt>
                <c:pt idx="146">
                  <c:v>0.67028949149999995</c:v>
                </c:pt>
                <c:pt idx="147">
                  <c:v>0.65376126186666661</c:v>
                </c:pt>
                <c:pt idx="148">
                  <c:v>0.65896287840000001</c:v>
                </c:pt>
                <c:pt idx="149">
                  <c:v>0.64326727776666659</c:v>
                </c:pt>
                <c:pt idx="150">
                  <c:v>0.62837159893333339</c:v>
                </c:pt>
                <c:pt idx="151">
                  <c:v>0.61458541333333327</c:v>
                </c:pt>
                <c:pt idx="152">
                  <c:v>0.61314713046666669</c:v>
                </c:pt>
                <c:pt idx="153">
                  <c:v>0.60251877053333336</c:v>
                </c:pt>
                <c:pt idx="154">
                  <c:v>0.59396307156666661</c:v>
                </c:pt>
                <c:pt idx="155">
                  <c:v>0.58791468093333332</c:v>
                </c:pt>
                <c:pt idx="156">
                  <c:v>0.58467523543333333</c:v>
                </c:pt>
                <c:pt idx="157">
                  <c:v>0.5833248415333333</c:v>
                </c:pt>
                <c:pt idx="158">
                  <c:v>0.57251888303333331</c:v>
                </c:pt>
                <c:pt idx="159">
                  <c:v>0.56515107146666665</c:v>
                </c:pt>
                <c:pt idx="160">
                  <c:v>0.56113743873333333</c:v>
                </c:pt>
                <c:pt idx="161">
                  <c:v>0.5601563620333333</c:v>
                </c:pt>
                <c:pt idx="162">
                  <c:v>0.5619357380333333</c:v>
                </c:pt>
                <c:pt idx="163">
                  <c:v>0.56893773670000003</c:v>
                </c:pt>
                <c:pt idx="164">
                  <c:v>0.58727686176666671</c:v>
                </c:pt>
                <c:pt idx="165">
                  <c:v>0.6016452686</c:v>
                </c:pt>
                <c:pt idx="166">
                  <c:v>0.62074628509999996</c:v>
                </c:pt>
                <c:pt idx="167">
                  <c:v>0.63071985376666662</c:v>
                </c:pt>
                <c:pt idx="168">
                  <c:v>0.64055436323333326</c:v>
                </c:pt>
                <c:pt idx="169">
                  <c:v>0.63012472526666674</c:v>
                </c:pt>
                <c:pt idx="170">
                  <c:v>0.6350224730666667</c:v>
                </c:pt>
                <c:pt idx="171">
                  <c:v>0.63771494073333335</c:v>
                </c:pt>
                <c:pt idx="172">
                  <c:v>0.63777246163333334</c:v>
                </c:pt>
                <c:pt idx="173">
                  <c:v>0.63482262243333343</c:v>
                </c:pt>
                <c:pt idx="174">
                  <c:v>0.6419609758</c:v>
                </c:pt>
                <c:pt idx="175">
                  <c:v>0.63718387649999997</c:v>
                </c:pt>
                <c:pt idx="176">
                  <c:v>0.62860134953333324</c:v>
                </c:pt>
                <c:pt idx="177">
                  <c:v>0.61802877859999994</c:v>
                </c:pt>
                <c:pt idx="178">
                  <c:v>0.63408929773333333</c:v>
                </c:pt>
                <c:pt idx="179">
                  <c:v>0.63667171653333332</c:v>
                </c:pt>
                <c:pt idx="180">
                  <c:v>0.62713865463333329</c:v>
                </c:pt>
                <c:pt idx="181">
                  <c:v>0.64110831556666659</c:v>
                </c:pt>
                <c:pt idx="182">
                  <c:v>0.6247600931666667</c:v>
                </c:pt>
                <c:pt idx="183">
                  <c:v>0.60535474990000004</c:v>
                </c:pt>
                <c:pt idx="184">
                  <c:v>0.61278642283333329</c:v>
                </c:pt>
                <c:pt idx="185">
                  <c:v>0.61892471606666666</c:v>
                </c:pt>
                <c:pt idx="186">
                  <c:v>0.59122135980000001</c:v>
                </c:pt>
                <c:pt idx="187">
                  <c:v>0.56209514376666669</c:v>
                </c:pt>
                <c:pt idx="188">
                  <c:v>0.5304742933333334</c:v>
                </c:pt>
                <c:pt idx="189">
                  <c:v>0.39748007493333332</c:v>
                </c:pt>
                <c:pt idx="190">
                  <c:v>0.2596646842</c:v>
                </c:pt>
                <c:pt idx="191">
                  <c:v>0.21971482046666665</c:v>
                </c:pt>
                <c:pt idx="192">
                  <c:v>0.13560225173333335</c:v>
                </c:pt>
                <c:pt idx="193">
                  <c:v>3.4962950866666669E-2</c:v>
                </c:pt>
              </c:numCache>
            </c:numRef>
          </c:yVal>
          <c:smooth val="1"/>
        </c:ser>
        <c:ser>
          <c:idx val="2"/>
          <c:order val="2"/>
          <c:spPr>
            <a:ln>
              <a:solidFill>
                <a:schemeClr val="accent5"/>
              </a:solidFill>
            </a:ln>
          </c:spPr>
          <c:marker>
            <c:symbol val="none"/>
          </c:marker>
          <c:xVal>
            <c:numRef>
              <c:f>Feuil3!$K$2:$K$195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Feuil3!$N$198:$N$391</c:f>
              <c:numCache>
                <c:formatCode>General</c:formatCode>
                <c:ptCount val="194"/>
                <c:pt idx="0">
                  <c:v>3.4046837599999998E-2</c:v>
                </c:pt>
                <c:pt idx="1">
                  <c:v>4.665551166666667E-2</c:v>
                </c:pt>
                <c:pt idx="2">
                  <c:v>5.7502274733333338E-2</c:v>
                </c:pt>
                <c:pt idx="3">
                  <c:v>6.9241281333333335E-2</c:v>
                </c:pt>
                <c:pt idx="4">
                  <c:v>7.9536696233333329E-2</c:v>
                </c:pt>
                <c:pt idx="5">
                  <c:v>8.8476710333333333E-2</c:v>
                </c:pt>
                <c:pt idx="6">
                  <c:v>9.5842674166666655E-2</c:v>
                </c:pt>
                <c:pt idx="7">
                  <c:v>0.1013381397</c:v>
                </c:pt>
                <c:pt idx="8">
                  <c:v>0.10578513536666667</c:v>
                </c:pt>
                <c:pt idx="9">
                  <c:v>0.10849360993333332</c:v>
                </c:pt>
                <c:pt idx="10">
                  <c:v>0.10995360013333333</c:v>
                </c:pt>
                <c:pt idx="11">
                  <c:v>0.11015427726666668</c:v>
                </c:pt>
                <c:pt idx="12">
                  <c:v>0.10912841929999999</c:v>
                </c:pt>
                <c:pt idx="13">
                  <c:v>0.1061085412</c:v>
                </c:pt>
                <c:pt idx="14">
                  <c:v>0.10178967799999999</c:v>
                </c:pt>
                <c:pt idx="15">
                  <c:v>9.6066207666666667E-2</c:v>
                </c:pt>
                <c:pt idx="16">
                  <c:v>8.9977447366666671E-2</c:v>
                </c:pt>
                <c:pt idx="17">
                  <c:v>8.1657059199999993E-2</c:v>
                </c:pt>
                <c:pt idx="18">
                  <c:v>7.1995692700000002E-2</c:v>
                </c:pt>
                <c:pt idx="19">
                  <c:v>6.1378567133333339E-2</c:v>
                </c:pt>
                <c:pt idx="20">
                  <c:v>5.1948307333333332E-2</c:v>
                </c:pt>
                <c:pt idx="21">
                  <c:v>3.8447615633333335E-2</c:v>
                </c:pt>
                <c:pt idx="22">
                  <c:v>2.7052480400000002E-2</c:v>
                </c:pt>
                <c:pt idx="23">
                  <c:v>1.5657054566666665E-2</c:v>
                </c:pt>
                <c:pt idx="24">
                  <c:v>1.8820302666666667E-2</c:v>
                </c:pt>
                <c:pt idx="25">
                  <c:v>3.1808984866666661E-2</c:v>
                </c:pt>
                <c:pt idx="26">
                  <c:v>4.4533012033333333E-2</c:v>
                </c:pt>
                <c:pt idx="27">
                  <c:v>5.6183291300000007E-2</c:v>
                </c:pt>
                <c:pt idx="28">
                  <c:v>6.6429257800000002E-2</c:v>
                </c:pt>
                <c:pt idx="29">
                  <c:v>7.5177262833333328E-2</c:v>
                </c:pt>
                <c:pt idx="30">
                  <c:v>8.2172544766666661E-2</c:v>
                </c:pt>
                <c:pt idx="31">
                  <c:v>8.7201394599999996E-2</c:v>
                </c:pt>
                <c:pt idx="32">
                  <c:v>9.0450186966666665E-2</c:v>
                </c:pt>
                <c:pt idx="33">
                  <c:v>9.2630142299999996E-2</c:v>
                </c:pt>
                <c:pt idx="34">
                  <c:v>9.3147546833333331E-2</c:v>
                </c:pt>
                <c:pt idx="35">
                  <c:v>9.1800493400000002E-2</c:v>
                </c:pt>
                <c:pt idx="36">
                  <c:v>8.8942776666666667E-2</c:v>
                </c:pt>
                <c:pt idx="37">
                  <c:v>8.4740229600000008E-2</c:v>
                </c:pt>
                <c:pt idx="38">
                  <c:v>7.9414439033333326E-2</c:v>
                </c:pt>
                <c:pt idx="39">
                  <c:v>7.3214087533333333E-2</c:v>
                </c:pt>
                <c:pt idx="40">
                  <c:v>6.6391640066666674E-2</c:v>
                </c:pt>
                <c:pt idx="41">
                  <c:v>5.9239603600000003E-2</c:v>
                </c:pt>
                <c:pt idx="42">
                  <c:v>5.1899744666666671E-2</c:v>
                </c:pt>
                <c:pt idx="43">
                  <c:v>4.4747911100000003E-2</c:v>
                </c:pt>
                <c:pt idx="44">
                  <c:v>3.7890578566666666E-2</c:v>
                </c:pt>
                <c:pt idx="45">
                  <c:v>3.1301902666666666E-2</c:v>
                </c:pt>
                <c:pt idx="46">
                  <c:v>2.8010406799999998E-2</c:v>
                </c:pt>
                <c:pt idx="47">
                  <c:v>2.7027851199999998E-2</c:v>
                </c:pt>
                <c:pt idx="48">
                  <c:v>2.6560802100000003E-2</c:v>
                </c:pt>
                <c:pt idx="49">
                  <c:v>2.6625688666666668E-2</c:v>
                </c:pt>
                <c:pt idx="50">
                  <c:v>2.6946387699999998E-2</c:v>
                </c:pt>
                <c:pt idx="51">
                  <c:v>2.7504811066666666E-2</c:v>
                </c:pt>
                <c:pt idx="52">
                  <c:v>2.8167631633333332E-2</c:v>
                </c:pt>
                <c:pt idx="53">
                  <c:v>2.8976690699999998E-2</c:v>
                </c:pt>
                <c:pt idx="54">
                  <c:v>2.9856464266666667E-2</c:v>
                </c:pt>
                <c:pt idx="55">
                  <c:v>3.0729635000000002E-2</c:v>
                </c:pt>
                <c:pt idx="56">
                  <c:v>3.1573867433333333E-2</c:v>
                </c:pt>
                <c:pt idx="57">
                  <c:v>3.226443603333333E-2</c:v>
                </c:pt>
                <c:pt idx="58">
                  <c:v>3.2612134399999999E-2</c:v>
                </c:pt>
                <c:pt idx="59">
                  <c:v>3.2889089366666666E-2</c:v>
                </c:pt>
                <c:pt idx="60">
                  <c:v>3.2695837499999998E-2</c:v>
                </c:pt>
                <c:pt idx="61">
                  <c:v>3.2225269966666664E-2</c:v>
                </c:pt>
                <c:pt idx="62">
                  <c:v>3.0887919166666666E-2</c:v>
                </c:pt>
                <c:pt idx="63">
                  <c:v>2.99571057E-2</c:v>
                </c:pt>
                <c:pt idx="64">
                  <c:v>2.8023712066666668E-2</c:v>
                </c:pt>
                <c:pt idx="65">
                  <c:v>2.5327435233333334E-2</c:v>
                </c:pt>
                <c:pt idx="66">
                  <c:v>2.3337285333333336E-2</c:v>
                </c:pt>
                <c:pt idx="67">
                  <c:v>2.3240687733333331E-2</c:v>
                </c:pt>
                <c:pt idx="68">
                  <c:v>2.98550801E-2</c:v>
                </c:pt>
                <c:pt idx="69">
                  <c:v>3.9053127200000003E-2</c:v>
                </c:pt>
                <c:pt idx="70">
                  <c:v>4.9156394766666667E-2</c:v>
                </c:pt>
                <c:pt idx="71">
                  <c:v>5.8976249899999993E-2</c:v>
                </c:pt>
                <c:pt idx="72">
                  <c:v>6.9241849600000002E-2</c:v>
                </c:pt>
                <c:pt idx="73">
                  <c:v>7.9619548233333337E-2</c:v>
                </c:pt>
                <c:pt idx="74">
                  <c:v>9.0009967166666663E-2</c:v>
                </c:pt>
                <c:pt idx="75">
                  <c:v>0.10004165300000001</c:v>
                </c:pt>
                <c:pt idx="76">
                  <c:v>0.10953641539999999</c:v>
                </c:pt>
                <c:pt idx="77">
                  <c:v>0.11836575556666666</c:v>
                </c:pt>
                <c:pt idx="78">
                  <c:v>0.12624387156666667</c:v>
                </c:pt>
                <c:pt idx="79">
                  <c:v>0.1330630005</c:v>
                </c:pt>
                <c:pt idx="80">
                  <c:v>0.13884981783333333</c:v>
                </c:pt>
                <c:pt idx="81">
                  <c:v>0.1404190753</c:v>
                </c:pt>
                <c:pt idx="82">
                  <c:v>0.14027600883333333</c:v>
                </c:pt>
                <c:pt idx="83">
                  <c:v>0.13709985686666668</c:v>
                </c:pt>
                <c:pt idx="84">
                  <c:v>0.13084544009999999</c:v>
                </c:pt>
                <c:pt idx="85">
                  <c:v>0.12154228623333334</c:v>
                </c:pt>
                <c:pt idx="86">
                  <c:v>0.10914801316666667</c:v>
                </c:pt>
                <c:pt idx="87">
                  <c:v>9.3778028733333338E-2</c:v>
                </c:pt>
                <c:pt idx="88">
                  <c:v>7.5785182033333343E-2</c:v>
                </c:pt>
                <c:pt idx="89">
                  <c:v>5.5957239800000003E-2</c:v>
                </c:pt>
                <c:pt idx="90">
                  <c:v>3.5897493566666668E-2</c:v>
                </c:pt>
                <c:pt idx="91">
                  <c:v>1.8975021633333335E-2</c:v>
                </c:pt>
                <c:pt idx="92">
                  <c:v>1.3290902133333334E-2</c:v>
                </c:pt>
                <c:pt idx="93">
                  <c:v>2.1130718199999999E-2</c:v>
                </c:pt>
                <c:pt idx="94">
                  <c:v>2.9805202166666666E-2</c:v>
                </c:pt>
                <c:pt idx="95">
                  <c:v>3.6223453333333336E-2</c:v>
                </c:pt>
                <c:pt idx="96">
                  <c:v>4.101470833333333E-2</c:v>
                </c:pt>
                <c:pt idx="97">
                  <c:v>4.444070566666667E-2</c:v>
                </c:pt>
                <c:pt idx="98">
                  <c:v>4.6605490566666671E-2</c:v>
                </c:pt>
                <c:pt idx="99">
                  <c:v>4.7549406000000002E-2</c:v>
                </c:pt>
                <c:pt idx="100">
                  <c:v>4.7376782700000002E-2</c:v>
                </c:pt>
                <c:pt idx="101">
                  <c:v>4.6182420733333333E-2</c:v>
                </c:pt>
                <c:pt idx="102">
                  <c:v>4.3990415566666663E-2</c:v>
                </c:pt>
                <c:pt idx="103">
                  <c:v>4.1171371899999996E-2</c:v>
                </c:pt>
                <c:pt idx="104">
                  <c:v>3.7804206066666665E-2</c:v>
                </c:pt>
                <c:pt idx="105">
                  <c:v>3.4053633233333332E-2</c:v>
                </c:pt>
                <c:pt idx="106">
                  <c:v>3.003675133333333E-2</c:v>
                </c:pt>
                <c:pt idx="107">
                  <c:v>2.5836530333333333E-2</c:v>
                </c:pt>
                <c:pt idx="108">
                  <c:v>2.16401063E-2</c:v>
                </c:pt>
                <c:pt idx="109">
                  <c:v>1.7807580999999999E-2</c:v>
                </c:pt>
                <c:pt idx="110">
                  <c:v>3.434096376666667E-2</c:v>
                </c:pt>
                <c:pt idx="111">
                  <c:v>1.6722891233333332E-2</c:v>
                </c:pt>
                <c:pt idx="112">
                  <c:v>8.013916233333333E-3</c:v>
                </c:pt>
                <c:pt idx="113">
                  <c:v>2.3807274733333335E-2</c:v>
                </c:pt>
                <c:pt idx="114">
                  <c:v>5.0994240466666667E-2</c:v>
                </c:pt>
                <c:pt idx="115">
                  <c:v>8.8903012599999998E-2</c:v>
                </c:pt>
                <c:pt idx="116">
                  <c:v>0.13143127156666667</c:v>
                </c:pt>
                <c:pt idx="117">
                  <c:v>0.17592994183333335</c:v>
                </c:pt>
                <c:pt idx="118">
                  <c:v>0.22692010696666667</c:v>
                </c:pt>
                <c:pt idx="119">
                  <c:v>0.27899653073333336</c:v>
                </c:pt>
                <c:pt idx="120">
                  <c:v>0.33498902806666669</c:v>
                </c:pt>
                <c:pt idx="121">
                  <c:v>0.39739170696666665</c:v>
                </c:pt>
                <c:pt idx="122">
                  <c:v>0.46375551099999995</c:v>
                </c:pt>
                <c:pt idx="123">
                  <c:v>0.52855994676666662</c:v>
                </c:pt>
                <c:pt idx="124">
                  <c:v>0.61656831449999994</c:v>
                </c:pt>
                <c:pt idx="125">
                  <c:v>0.66063944009999997</c:v>
                </c:pt>
                <c:pt idx="126">
                  <c:v>0.69507233056666673</c:v>
                </c:pt>
                <c:pt idx="127">
                  <c:v>0.72911332419999997</c:v>
                </c:pt>
                <c:pt idx="128">
                  <c:v>0.75176099470000002</c:v>
                </c:pt>
                <c:pt idx="129">
                  <c:v>0.76772992466666667</c:v>
                </c:pt>
                <c:pt idx="130">
                  <c:v>0.78218272963333335</c:v>
                </c:pt>
                <c:pt idx="131">
                  <c:v>0.78957616129999997</c:v>
                </c:pt>
                <c:pt idx="132">
                  <c:v>0.79321688499999998</c:v>
                </c:pt>
                <c:pt idx="133">
                  <c:v>0.80005180260000008</c:v>
                </c:pt>
                <c:pt idx="134">
                  <c:v>0.80503639836666674</c:v>
                </c:pt>
                <c:pt idx="135">
                  <c:v>0.80446384353333333</c:v>
                </c:pt>
                <c:pt idx="136">
                  <c:v>0.79784863446666665</c:v>
                </c:pt>
                <c:pt idx="137">
                  <c:v>0.79131997496666662</c:v>
                </c:pt>
                <c:pt idx="138">
                  <c:v>0.78238108350000002</c:v>
                </c:pt>
                <c:pt idx="139">
                  <c:v>0.77090808283333334</c:v>
                </c:pt>
                <c:pt idx="140">
                  <c:v>0.75789966233333328</c:v>
                </c:pt>
                <c:pt idx="141">
                  <c:v>0.74388091586666671</c:v>
                </c:pt>
                <c:pt idx="142">
                  <c:v>0.72902386736666669</c:v>
                </c:pt>
                <c:pt idx="143">
                  <c:v>0.71342594433333339</c:v>
                </c:pt>
                <c:pt idx="144">
                  <c:v>0.70797157873333338</c:v>
                </c:pt>
                <c:pt idx="145">
                  <c:v>0.6915768264333334</c:v>
                </c:pt>
                <c:pt idx="146">
                  <c:v>0.67506274579999992</c:v>
                </c:pt>
                <c:pt idx="147">
                  <c:v>0.65854877450000004</c:v>
                </c:pt>
                <c:pt idx="148">
                  <c:v>0.66380626980000002</c:v>
                </c:pt>
                <c:pt idx="149">
                  <c:v>0.6482425050666667</c:v>
                </c:pt>
                <c:pt idx="150">
                  <c:v>0.63336784299999993</c:v>
                </c:pt>
                <c:pt idx="151">
                  <c:v>0.61959242956666671</c:v>
                </c:pt>
                <c:pt idx="152">
                  <c:v>0.6182654291666666</c:v>
                </c:pt>
                <c:pt idx="153">
                  <c:v>0.60763213036666663</c:v>
                </c:pt>
                <c:pt idx="154">
                  <c:v>0.59906723326666667</c:v>
                </c:pt>
                <c:pt idx="155">
                  <c:v>0.59303281919999995</c:v>
                </c:pt>
                <c:pt idx="156">
                  <c:v>0.58977958933333341</c:v>
                </c:pt>
                <c:pt idx="157">
                  <c:v>0.58838171616666668</c:v>
                </c:pt>
                <c:pt idx="158">
                  <c:v>0.57750360789999999</c:v>
                </c:pt>
                <c:pt idx="159">
                  <c:v>0.57002543893333335</c:v>
                </c:pt>
                <c:pt idx="160">
                  <c:v>0.56594487496666668</c:v>
                </c:pt>
                <c:pt idx="161">
                  <c:v>0.56488769309999998</c:v>
                </c:pt>
                <c:pt idx="162">
                  <c:v>0.56652430239999996</c:v>
                </c:pt>
                <c:pt idx="163">
                  <c:v>0.57349198769999998</c:v>
                </c:pt>
                <c:pt idx="164">
                  <c:v>0.59178650769999996</c:v>
                </c:pt>
                <c:pt idx="165">
                  <c:v>0.60614173053333331</c:v>
                </c:pt>
                <c:pt idx="166">
                  <c:v>0.62524250390000002</c:v>
                </c:pt>
                <c:pt idx="167">
                  <c:v>0.63517445819999996</c:v>
                </c:pt>
                <c:pt idx="168">
                  <c:v>0.64497657306666667</c:v>
                </c:pt>
                <c:pt idx="169">
                  <c:v>0.63439752233333335</c:v>
                </c:pt>
                <c:pt idx="170">
                  <c:v>0.63929330389999994</c:v>
                </c:pt>
                <c:pt idx="171">
                  <c:v>0.64200473073333331</c:v>
                </c:pt>
                <c:pt idx="172">
                  <c:v>0.64209026833333338</c:v>
                </c:pt>
                <c:pt idx="173">
                  <c:v>0.63920083839999997</c:v>
                </c:pt>
                <c:pt idx="174">
                  <c:v>0.64649876303333331</c:v>
                </c:pt>
                <c:pt idx="175">
                  <c:v>0.64181935513333332</c:v>
                </c:pt>
                <c:pt idx="176">
                  <c:v>0.63329546793333336</c:v>
                </c:pt>
                <c:pt idx="177">
                  <c:v>0.62296693959999994</c:v>
                </c:pt>
                <c:pt idx="178">
                  <c:v>0.63939356940000003</c:v>
                </c:pt>
                <c:pt idx="179">
                  <c:v>0.64224344486666662</c:v>
                </c:pt>
                <c:pt idx="180">
                  <c:v>0.63293351110000007</c:v>
                </c:pt>
                <c:pt idx="181">
                  <c:v>0.64735613516666668</c:v>
                </c:pt>
                <c:pt idx="182">
                  <c:v>0.63116558330000005</c:v>
                </c:pt>
                <c:pt idx="183">
                  <c:v>0.6115085696</c:v>
                </c:pt>
                <c:pt idx="184">
                  <c:v>0.61881014039999993</c:v>
                </c:pt>
                <c:pt idx="185">
                  <c:v>0.62453153640000003</c:v>
                </c:pt>
                <c:pt idx="186">
                  <c:v>0.59610615896666663</c:v>
                </c:pt>
                <c:pt idx="187">
                  <c:v>0.56632071043333332</c:v>
                </c:pt>
                <c:pt idx="188">
                  <c:v>0.53362468373333338</c:v>
                </c:pt>
                <c:pt idx="189">
                  <c:v>0.39986597960000003</c:v>
                </c:pt>
                <c:pt idx="190">
                  <c:v>0.26103111126666667</c:v>
                </c:pt>
                <c:pt idx="191">
                  <c:v>0.22070719789999999</c:v>
                </c:pt>
                <c:pt idx="192">
                  <c:v>0.13604696363333335</c:v>
                </c:pt>
                <c:pt idx="193">
                  <c:v>3.4046837599999998E-2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65952"/>
        <c:axId val="464986880"/>
      </c:scatterChart>
      <c:valAx>
        <c:axId val="90765952"/>
        <c:scaling>
          <c:orientation val="minMax"/>
          <c:max val="1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fr-FR" sz="1200" b="1" i="0" baseline="0">
                    <a:effectLst/>
                  </a:rPr>
                  <a:t>Gait cycle (%)</a:t>
                </a:r>
                <a:endParaRPr lang="fr-FR" sz="7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4986880"/>
        <c:crossesAt val="0"/>
        <c:crossBetween val="midCat"/>
        <c:majorUnit val="25"/>
      </c:valAx>
      <c:valAx>
        <c:axId val="46498688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fr-FR" sz="1200"/>
                  <a:t>Medial-</a:t>
                </a:r>
                <a:r>
                  <a:rPr lang="fr-FR" sz="1200" baseline="0"/>
                  <a:t>Lateral contact frorce  (BW)</a:t>
                </a:r>
                <a:endParaRPr lang="fr-FR" sz="12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765952"/>
        <c:crosses val="autoZero"/>
        <c:crossBetween val="midCat"/>
        <c:majorUnit val="0.30000000000000004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M</a:t>
            </a:r>
            <a:r>
              <a:rPr lang="en-US" sz="1400" b="1" i="0" baseline="-25000">
                <a:effectLst/>
              </a:rPr>
              <a:t>X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45643624674518501"/>
          <c:y val="2.0356225939682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619450583260682"/>
          <c:y val="0.14301531004575743"/>
          <c:w val="0.57180431181154734"/>
          <c:h val="0.609139224163321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Feuil3!$P$2:$P$195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Feuil3!$Q$2:$Q$195</c:f>
              <c:numCache>
                <c:formatCode>General</c:formatCode>
                <c:ptCount val="194"/>
                <c:pt idx="0">
                  <c:v>4.9907279999999998E-4</c:v>
                </c:pt>
                <c:pt idx="1">
                  <c:v>4.224619666666667E-4</c:v>
                </c:pt>
                <c:pt idx="2">
                  <c:v>1.6897513333333333E-4</c:v>
                </c:pt>
                <c:pt idx="3">
                  <c:v>-1.5900599999999998E-5</c:v>
                </c:pt>
                <c:pt idx="4">
                  <c:v>-2.6196059999999998E-4</c:v>
                </c:pt>
                <c:pt idx="5">
                  <c:v>-3.9576569999999998E-4</c:v>
                </c:pt>
                <c:pt idx="6">
                  <c:v>-4.6941276666666673E-4</c:v>
                </c:pt>
                <c:pt idx="7">
                  <c:v>-4.6880126666666669E-4</c:v>
                </c:pt>
                <c:pt idx="8">
                  <c:v>-4.0772209999999999E-4</c:v>
                </c:pt>
                <c:pt idx="9">
                  <c:v>-2.9968076666666665E-4</c:v>
                </c:pt>
                <c:pt idx="10">
                  <c:v>-1.6087139999999999E-4</c:v>
                </c:pt>
                <c:pt idx="11">
                  <c:v>-3.5670000000000003E-6</c:v>
                </c:pt>
                <c:pt idx="12">
                  <c:v>1.5398766666666668E-4</c:v>
                </c:pt>
                <c:pt idx="13">
                  <c:v>2.9969679999999996E-4</c:v>
                </c:pt>
                <c:pt idx="14">
                  <c:v>4.2136333333333333E-4</c:v>
                </c:pt>
                <c:pt idx="15">
                  <c:v>5.0544020000000008E-4</c:v>
                </c:pt>
                <c:pt idx="16">
                  <c:v>5.5007936666666662E-4</c:v>
                </c:pt>
                <c:pt idx="17">
                  <c:v>5.4484800000000001E-4</c:v>
                </c:pt>
                <c:pt idx="18">
                  <c:v>4.9002409999999996E-4</c:v>
                </c:pt>
                <c:pt idx="19">
                  <c:v>3.8213926666666665E-4</c:v>
                </c:pt>
                <c:pt idx="20">
                  <c:v>2.0237076666666665E-4</c:v>
                </c:pt>
                <c:pt idx="21">
                  <c:v>8.6471666666666657E-6</c:v>
                </c:pt>
                <c:pt idx="22">
                  <c:v>-2.358113666666667E-4</c:v>
                </c:pt>
                <c:pt idx="23">
                  <c:v>-5.346173333333333E-4</c:v>
                </c:pt>
                <c:pt idx="24">
                  <c:v>-1.0570358999999999E-3</c:v>
                </c:pt>
                <c:pt idx="25">
                  <c:v>-1.5871326666666667E-3</c:v>
                </c:pt>
                <c:pt idx="26">
                  <c:v>-2.0509591999999998E-3</c:v>
                </c:pt>
                <c:pt idx="27">
                  <c:v>-2.4694475999999998E-3</c:v>
                </c:pt>
                <c:pt idx="28">
                  <c:v>-2.8372481666666667E-3</c:v>
                </c:pt>
                <c:pt idx="29">
                  <c:v>-3.1444698000000003E-3</c:v>
                </c:pt>
                <c:pt idx="30">
                  <c:v>-3.3825398666666663E-3</c:v>
                </c:pt>
                <c:pt idx="31">
                  <c:v>-3.5429674000000003E-3</c:v>
                </c:pt>
                <c:pt idx="32">
                  <c:v>-3.6211588333333335E-3</c:v>
                </c:pt>
                <c:pt idx="33">
                  <c:v>-3.6567126333333336E-3</c:v>
                </c:pt>
                <c:pt idx="34">
                  <c:v>-3.6333230666666665E-3</c:v>
                </c:pt>
                <c:pt idx="35">
                  <c:v>-3.5511674666666663E-3</c:v>
                </c:pt>
                <c:pt idx="36">
                  <c:v>-3.4159278999999999E-3</c:v>
                </c:pt>
                <c:pt idx="37">
                  <c:v>-3.2346062666666667E-3</c:v>
                </c:pt>
                <c:pt idx="38">
                  <c:v>-3.0158355999999999E-3</c:v>
                </c:pt>
                <c:pt idx="39">
                  <c:v>-2.7667800666666669E-3</c:v>
                </c:pt>
                <c:pt idx="40">
                  <c:v>-2.4970676333333332E-3</c:v>
                </c:pt>
                <c:pt idx="41">
                  <c:v>-2.2153914333333333E-3</c:v>
                </c:pt>
                <c:pt idx="42">
                  <c:v>-1.9301606999999998E-3</c:v>
                </c:pt>
                <c:pt idx="43">
                  <c:v>-1.648173E-3</c:v>
                </c:pt>
                <c:pt idx="44">
                  <c:v>-1.3763507666666667E-3</c:v>
                </c:pt>
                <c:pt idx="45">
                  <c:v>-1.1183848000000001E-3</c:v>
                </c:pt>
                <c:pt idx="46">
                  <c:v>-9.3268193333333345E-4</c:v>
                </c:pt>
                <c:pt idx="47">
                  <c:v>-8.8648539999999993E-4</c:v>
                </c:pt>
                <c:pt idx="48">
                  <c:v>-8.7965243333333327E-4</c:v>
                </c:pt>
                <c:pt idx="49">
                  <c:v>-8.8437813333333342E-4</c:v>
                </c:pt>
                <c:pt idx="50">
                  <c:v>-8.8915929999999993E-4</c:v>
                </c:pt>
                <c:pt idx="51">
                  <c:v>-9.0927469999999987E-4</c:v>
                </c:pt>
                <c:pt idx="52">
                  <c:v>-9.0427009999999991E-4</c:v>
                </c:pt>
                <c:pt idx="53">
                  <c:v>-9.1075329999999993E-4</c:v>
                </c:pt>
                <c:pt idx="54">
                  <c:v>-9.1984286666666674E-4</c:v>
                </c:pt>
                <c:pt idx="55">
                  <c:v>-9.2572993333333339E-4</c:v>
                </c:pt>
                <c:pt idx="56">
                  <c:v>-9.3058693333333332E-4</c:v>
                </c:pt>
                <c:pt idx="57">
                  <c:v>-9.3768053333333342E-4</c:v>
                </c:pt>
                <c:pt idx="58">
                  <c:v>-9.4058096666666663E-4</c:v>
                </c:pt>
                <c:pt idx="59">
                  <c:v>-9.074829333333334E-4</c:v>
                </c:pt>
                <c:pt idx="60">
                  <c:v>-9.2641516666666667E-4</c:v>
                </c:pt>
                <c:pt idx="61">
                  <c:v>-8.9736233333333345E-4</c:v>
                </c:pt>
                <c:pt idx="62">
                  <c:v>-9.0911213333333331E-4</c:v>
                </c:pt>
                <c:pt idx="63">
                  <c:v>-9.2006830000000001E-4</c:v>
                </c:pt>
                <c:pt idx="64">
                  <c:v>-9.1353963333333326E-4</c:v>
                </c:pt>
                <c:pt idx="65">
                  <c:v>-9.5893490000000003E-4</c:v>
                </c:pt>
                <c:pt idx="66">
                  <c:v>-9.616555333333334E-4</c:v>
                </c:pt>
                <c:pt idx="67">
                  <c:v>-1.0336944000000001E-3</c:v>
                </c:pt>
                <c:pt idx="68">
                  <c:v>-1.1124848333333333E-3</c:v>
                </c:pt>
                <c:pt idx="69">
                  <c:v>-1.1835195E-3</c:v>
                </c:pt>
                <c:pt idx="70">
                  <c:v>-1.2764244333333334E-3</c:v>
                </c:pt>
                <c:pt idx="71">
                  <c:v>-1.4101350333333334E-3</c:v>
                </c:pt>
                <c:pt idx="72">
                  <c:v>-1.5533965666666666E-3</c:v>
                </c:pt>
                <c:pt idx="73">
                  <c:v>-1.7173412999999999E-3</c:v>
                </c:pt>
                <c:pt idx="74">
                  <c:v>-1.9017191000000001E-3</c:v>
                </c:pt>
                <c:pt idx="75">
                  <c:v>-2.0989149333333333E-3</c:v>
                </c:pt>
                <c:pt idx="76">
                  <c:v>-2.3035454333333334E-3</c:v>
                </c:pt>
                <c:pt idx="77">
                  <c:v>-2.5070435666666667E-3</c:v>
                </c:pt>
                <c:pt idx="78">
                  <c:v>-2.6971320666666666E-3</c:v>
                </c:pt>
                <c:pt idx="79">
                  <c:v>-2.8574516666666668E-3</c:v>
                </c:pt>
                <c:pt idx="80">
                  <c:v>-2.9717088333333333E-3</c:v>
                </c:pt>
                <c:pt idx="81">
                  <c:v>-3.0962731333333336E-3</c:v>
                </c:pt>
                <c:pt idx="82">
                  <c:v>-3.172759533333333E-3</c:v>
                </c:pt>
                <c:pt idx="83">
                  <c:v>-3.1802150333333336E-3</c:v>
                </c:pt>
                <c:pt idx="84">
                  <c:v>-3.1050684666666666E-3</c:v>
                </c:pt>
                <c:pt idx="85">
                  <c:v>-2.9190892000000002E-3</c:v>
                </c:pt>
                <c:pt idx="86">
                  <c:v>-2.6025138333333336E-3</c:v>
                </c:pt>
                <c:pt idx="87">
                  <c:v>-2.1494744333333334E-3</c:v>
                </c:pt>
                <c:pt idx="88">
                  <c:v>-1.5783960000000001E-3</c:v>
                </c:pt>
                <c:pt idx="89">
                  <c:v>-9.441196999999999E-4</c:v>
                </c:pt>
                <c:pt idx="90">
                  <c:v>-3.3641280000000002E-4</c:v>
                </c:pt>
                <c:pt idx="91">
                  <c:v>-3.39197E-5</c:v>
                </c:pt>
                <c:pt idx="92">
                  <c:v>-2.0412543333333334E-4</c:v>
                </c:pt>
                <c:pt idx="93">
                  <c:v>-5.8678323333333335E-4</c:v>
                </c:pt>
                <c:pt idx="94">
                  <c:v>-9.4175180000000006E-4</c:v>
                </c:pt>
                <c:pt idx="95">
                  <c:v>-1.1966967000000002E-3</c:v>
                </c:pt>
                <c:pt idx="96">
                  <c:v>-1.3812567999999998E-3</c:v>
                </c:pt>
                <c:pt idx="97">
                  <c:v>-1.5144611E-3</c:v>
                </c:pt>
                <c:pt idx="98">
                  <c:v>-1.6017167E-3</c:v>
                </c:pt>
                <c:pt idx="99">
                  <c:v>-1.6466942333333333E-3</c:v>
                </c:pt>
                <c:pt idx="100">
                  <c:v>-1.6535027000000001E-3</c:v>
                </c:pt>
                <c:pt idx="101">
                  <c:v>-1.6256605000000001E-3</c:v>
                </c:pt>
                <c:pt idx="102">
                  <c:v>-1.5795633333333333E-3</c:v>
                </c:pt>
                <c:pt idx="103">
                  <c:v>-1.5104709666666665E-3</c:v>
                </c:pt>
                <c:pt idx="104">
                  <c:v>-1.4230451333333333E-3</c:v>
                </c:pt>
                <c:pt idx="105">
                  <c:v>-1.3206448666666668E-3</c:v>
                </c:pt>
                <c:pt idx="106">
                  <c:v>-1.2051236E-3</c:v>
                </c:pt>
                <c:pt idx="107">
                  <c:v>-1.0786317333333333E-3</c:v>
                </c:pt>
                <c:pt idx="108">
                  <c:v>-9.4651573333333328E-4</c:v>
                </c:pt>
                <c:pt idx="109">
                  <c:v>-8.1857783333333335E-4</c:v>
                </c:pt>
                <c:pt idx="110">
                  <c:v>5.2335860333333336E-3</c:v>
                </c:pt>
                <c:pt idx="111">
                  <c:v>5.2954916333333331E-3</c:v>
                </c:pt>
                <c:pt idx="112">
                  <c:v>6.6998917333333336E-3</c:v>
                </c:pt>
                <c:pt idx="113">
                  <c:v>7.2571724333333329E-3</c:v>
                </c:pt>
                <c:pt idx="114">
                  <c:v>8.2787502000000006E-3</c:v>
                </c:pt>
                <c:pt idx="115">
                  <c:v>8.4420637333333329E-3</c:v>
                </c:pt>
                <c:pt idx="116">
                  <c:v>8.4704974666666676E-3</c:v>
                </c:pt>
                <c:pt idx="117">
                  <c:v>8.9910196666666657E-3</c:v>
                </c:pt>
                <c:pt idx="118">
                  <c:v>8.0573925333333341E-3</c:v>
                </c:pt>
                <c:pt idx="119">
                  <c:v>8.2174849666666674E-3</c:v>
                </c:pt>
                <c:pt idx="120">
                  <c:v>7.1169283999999999E-3</c:v>
                </c:pt>
                <c:pt idx="121">
                  <c:v>7.5611498999999995E-3</c:v>
                </c:pt>
                <c:pt idx="122">
                  <c:v>7.2822730000000006E-3</c:v>
                </c:pt>
                <c:pt idx="123">
                  <c:v>5.8874787666666666E-3</c:v>
                </c:pt>
                <c:pt idx="124">
                  <c:v>3.575227433333333E-3</c:v>
                </c:pt>
                <c:pt idx="125">
                  <c:v>3.0161855E-3</c:v>
                </c:pt>
                <c:pt idx="126">
                  <c:v>2.8364600666666664E-3</c:v>
                </c:pt>
                <c:pt idx="127">
                  <c:v>2.6637318333333332E-3</c:v>
                </c:pt>
                <c:pt idx="128">
                  <c:v>3.5427160333333335E-3</c:v>
                </c:pt>
                <c:pt idx="129">
                  <c:v>4.0587628999999995E-3</c:v>
                </c:pt>
                <c:pt idx="130">
                  <c:v>4.1903788333333336E-3</c:v>
                </c:pt>
                <c:pt idx="131">
                  <c:v>3.9995649000000005E-3</c:v>
                </c:pt>
                <c:pt idx="132">
                  <c:v>3.7528657666666665E-3</c:v>
                </c:pt>
                <c:pt idx="133">
                  <c:v>3.7864738000000001E-3</c:v>
                </c:pt>
                <c:pt idx="134">
                  <c:v>4.1350473333333334E-3</c:v>
                </c:pt>
                <c:pt idx="135">
                  <c:v>4.4068289666666666E-3</c:v>
                </c:pt>
                <c:pt idx="136">
                  <c:v>4.3547264666666669E-3</c:v>
                </c:pt>
                <c:pt idx="137">
                  <c:v>4.4057954000000007E-3</c:v>
                </c:pt>
                <c:pt idx="138">
                  <c:v>4.3906703666666668E-3</c:v>
                </c:pt>
                <c:pt idx="139">
                  <c:v>4.3935556666666667E-3</c:v>
                </c:pt>
                <c:pt idx="140">
                  <c:v>4.4615772666666666E-3</c:v>
                </c:pt>
                <c:pt idx="141">
                  <c:v>4.8175037666666667E-3</c:v>
                </c:pt>
                <c:pt idx="142">
                  <c:v>5.2261530333333334E-3</c:v>
                </c:pt>
                <c:pt idx="143">
                  <c:v>5.678641133333333E-3</c:v>
                </c:pt>
                <c:pt idx="144">
                  <c:v>6.1936933333333333E-3</c:v>
                </c:pt>
                <c:pt idx="145">
                  <c:v>6.6273480333333334E-3</c:v>
                </c:pt>
                <c:pt idx="146">
                  <c:v>6.9904471000000008E-3</c:v>
                </c:pt>
                <c:pt idx="147">
                  <c:v>7.3559541666666662E-3</c:v>
                </c:pt>
                <c:pt idx="148">
                  <c:v>8.1384734000000004E-3</c:v>
                </c:pt>
                <c:pt idx="149">
                  <c:v>8.4860090333333318E-3</c:v>
                </c:pt>
                <c:pt idx="150">
                  <c:v>8.8094538000000003E-3</c:v>
                </c:pt>
                <c:pt idx="151">
                  <c:v>9.0997797000000012E-3</c:v>
                </c:pt>
                <c:pt idx="152">
                  <c:v>9.5519701333333339E-3</c:v>
                </c:pt>
                <c:pt idx="153">
                  <c:v>9.9039021333333331E-3</c:v>
                </c:pt>
                <c:pt idx="154">
                  <c:v>1.0200757099999999E-2</c:v>
                </c:pt>
                <c:pt idx="155">
                  <c:v>1.0413178933333333E-2</c:v>
                </c:pt>
                <c:pt idx="156">
                  <c:v>1.0528595866666667E-2</c:v>
                </c:pt>
                <c:pt idx="157">
                  <c:v>1.0609287699999999E-2</c:v>
                </c:pt>
                <c:pt idx="158">
                  <c:v>1.04270404E-2</c:v>
                </c:pt>
                <c:pt idx="159">
                  <c:v>1.0109017100000001E-2</c:v>
                </c:pt>
                <c:pt idx="160">
                  <c:v>9.6633903666666666E-3</c:v>
                </c:pt>
                <c:pt idx="161">
                  <c:v>9.1001875666666659E-3</c:v>
                </c:pt>
                <c:pt idx="162">
                  <c:v>8.4322507000000012E-3</c:v>
                </c:pt>
                <c:pt idx="163">
                  <c:v>7.7024426666666658E-3</c:v>
                </c:pt>
                <c:pt idx="164">
                  <c:v>6.9601579333333332E-3</c:v>
                </c:pt>
                <c:pt idx="165">
                  <c:v>6.1058360333333334E-3</c:v>
                </c:pt>
                <c:pt idx="166">
                  <c:v>5.2221117666666666E-3</c:v>
                </c:pt>
                <c:pt idx="167">
                  <c:v>4.2813461666666667E-3</c:v>
                </c:pt>
                <c:pt idx="168">
                  <c:v>3.3572912000000002E-3</c:v>
                </c:pt>
                <c:pt idx="169">
                  <c:v>2.4708331E-3</c:v>
                </c:pt>
                <c:pt idx="170">
                  <c:v>1.6734394666666668E-3</c:v>
                </c:pt>
                <c:pt idx="171">
                  <c:v>9.4258470000000002E-4</c:v>
                </c:pt>
                <c:pt idx="172">
                  <c:v>1.5220053333333332E-4</c:v>
                </c:pt>
                <c:pt idx="173">
                  <c:v>-5.4309083333333331E-4</c:v>
                </c:pt>
                <c:pt idx="174">
                  <c:v>-1.3284509666666665E-3</c:v>
                </c:pt>
                <c:pt idx="175">
                  <c:v>-1.8043868666666667E-3</c:v>
                </c:pt>
                <c:pt idx="176">
                  <c:v>-1.9992143666666667E-3</c:v>
                </c:pt>
                <c:pt idx="177">
                  <c:v>-1.868628E-3</c:v>
                </c:pt>
                <c:pt idx="178">
                  <c:v>-2.4412615666666668E-3</c:v>
                </c:pt>
                <c:pt idx="179">
                  <c:v>-2.6156464666666668E-3</c:v>
                </c:pt>
                <c:pt idx="180">
                  <c:v>-2.5590268333333332E-3</c:v>
                </c:pt>
                <c:pt idx="181">
                  <c:v>-3.0006043333333332E-3</c:v>
                </c:pt>
                <c:pt idx="182">
                  <c:v>-3.4264032999999998E-3</c:v>
                </c:pt>
                <c:pt idx="183">
                  <c:v>-3.7444352333333335E-3</c:v>
                </c:pt>
                <c:pt idx="184">
                  <c:v>-4.1599061666666671E-3</c:v>
                </c:pt>
                <c:pt idx="185">
                  <c:v>-4.4823430666666667E-3</c:v>
                </c:pt>
                <c:pt idx="186">
                  <c:v>-4.6793391666666668E-3</c:v>
                </c:pt>
                <c:pt idx="187">
                  <c:v>-4.5699852333333339E-3</c:v>
                </c:pt>
                <c:pt idx="188">
                  <c:v>-4.5656874666666668E-3</c:v>
                </c:pt>
                <c:pt idx="189">
                  <c:v>-3.5610963333333333E-3</c:v>
                </c:pt>
                <c:pt idx="190">
                  <c:v>-2.4647097666666666E-3</c:v>
                </c:pt>
                <c:pt idx="191">
                  <c:v>-2.3740391000000001E-3</c:v>
                </c:pt>
                <c:pt idx="192">
                  <c:v>-1.8137479333333332E-3</c:v>
                </c:pt>
                <c:pt idx="193">
                  <c:v>4.9907279999999998E-4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Feuil3!$P$2:$P$195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Feuil3!$R$2:$R$195</c:f>
              <c:numCache>
                <c:formatCode>General</c:formatCode>
                <c:ptCount val="194"/>
                <c:pt idx="0">
                  <c:v>3.4772576666666668E-4</c:v>
                </c:pt>
                <c:pt idx="1">
                  <c:v>-6.567E-5</c:v>
                </c:pt>
                <c:pt idx="2">
                  <c:v>-4.3053073333333328E-4</c:v>
                </c:pt>
                <c:pt idx="3">
                  <c:v>-6.803185333333334E-4</c:v>
                </c:pt>
                <c:pt idx="4">
                  <c:v>-8.6801693333333335E-4</c:v>
                </c:pt>
                <c:pt idx="5">
                  <c:v>-9.6088013333333331E-4</c:v>
                </c:pt>
                <c:pt idx="6">
                  <c:v>-9.6638216666666669E-4</c:v>
                </c:pt>
                <c:pt idx="7">
                  <c:v>-8.9320773333333321E-4</c:v>
                </c:pt>
                <c:pt idx="8">
                  <c:v>-7.6945426666666665E-4</c:v>
                </c:pt>
                <c:pt idx="9">
                  <c:v>-6.0530766666666666E-4</c:v>
                </c:pt>
                <c:pt idx="10">
                  <c:v>-4.236872333333333E-4</c:v>
                </c:pt>
                <c:pt idx="11">
                  <c:v>-2.3735220000000001E-4</c:v>
                </c:pt>
                <c:pt idx="12">
                  <c:v>-5.9454833333333332E-5</c:v>
                </c:pt>
                <c:pt idx="13">
                  <c:v>1.0133053333333334E-4</c:v>
                </c:pt>
                <c:pt idx="14">
                  <c:v>2.3357666666666666E-4</c:v>
                </c:pt>
                <c:pt idx="15">
                  <c:v>3.2815313333333333E-4</c:v>
                </c:pt>
                <c:pt idx="16">
                  <c:v>3.7536536666666666E-4</c:v>
                </c:pt>
                <c:pt idx="17">
                  <c:v>3.7711876666666669E-4</c:v>
                </c:pt>
                <c:pt idx="18">
                  <c:v>3.2905579999999997E-4</c:v>
                </c:pt>
                <c:pt idx="19">
                  <c:v>2.2996743333333333E-4</c:v>
                </c:pt>
                <c:pt idx="20">
                  <c:v>5.3633033333333333E-5</c:v>
                </c:pt>
                <c:pt idx="21">
                  <c:v>-1.1169723333333333E-4</c:v>
                </c:pt>
                <c:pt idx="22">
                  <c:v>-3.6161783333333333E-4</c:v>
                </c:pt>
                <c:pt idx="23">
                  <c:v>-6.4533213333333329E-4</c:v>
                </c:pt>
                <c:pt idx="24">
                  <c:v>-1.1165397E-3</c:v>
                </c:pt>
                <c:pt idx="25">
                  <c:v>-1.5790530000000002E-3</c:v>
                </c:pt>
                <c:pt idx="26">
                  <c:v>-1.9952368999999999E-3</c:v>
                </c:pt>
                <c:pt idx="27">
                  <c:v>-2.3823818666666666E-3</c:v>
                </c:pt>
                <c:pt idx="28">
                  <c:v>-2.7268768333333334E-3</c:v>
                </c:pt>
                <c:pt idx="29">
                  <c:v>-3.0237264333333332E-3</c:v>
                </c:pt>
                <c:pt idx="30">
                  <c:v>-3.2626541999999999E-3</c:v>
                </c:pt>
                <c:pt idx="31">
                  <c:v>-3.4349184E-3</c:v>
                </c:pt>
                <c:pt idx="32">
                  <c:v>-3.5462387333333335E-3</c:v>
                </c:pt>
                <c:pt idx="33">
                  <c:v>-3.6197774333333334E-3</c:v>
                </c:pt>
                <c:pt idx="34">
                  <c:v>-3.6335267333333335E-3</c:v>
                </c:pt>
                <c:pt idx="35">
                  <c:v>-3.5812971666666668E-3</c:v>
                </c:pt>
                <c:pt idx="36">
                  <c:v>-3.4725305333333334E-3</c:v>
                </c:pt>
                <c:pt idx="37">
                  <c:v>-3.3123866000000003E-3</c:v>
                </c:pt>
                <c:pt idx="38">
                  <c:v>-3.1074768999999999E-3</c:v>
                </c:pt>
                <c:pt idx="39">
                  <c:v>-2.8659944333333334E-3</c:v>
                </c:pt>
                <c:pt idx="40">
                  <c:v>-2.5967343333333334E-3</c:v>
                </c:pt>
                <c:pt idx="41">
                  <c:v>-2.3087339666666667E-3</c:v>
                </c:pt>
                <c:pt idx="42">
                  <c:v>-2.0116977666666666E-3</c:v>
                </c:pt>
                <c:pt idx="43">
                  <c:v>-1.7156007666666666E-3</c:v>
                </c:pt>
                <c:pt idx="44">
                  <c:v>-1.4230468666666667E-3</c:v>
                </c:pt>
                <c:pt idx="45">
                  <c:v>-1.1454537999999999E-3</c:v>
                </c:pt>
                <c:pt idx="46">
                  <c:v>-9.5914393333333334E-4</c:v>
                </c:pt>
                <c:pt idx="47">
                  <c:v>-9.4881546666666667E-4</c:v>
                </c:pt>
                <c:pt idx="48">
                  <c:v>-9.3080639999999987E-4</c:v>
                </c:pt>
                <c:pt idx="49">
                  <c:v>-9.2070243333333343E-4</c:v>
                </c:pt>
                <c:pt idx="50">
                  <c:v>-9.2136556666666666E-4</c:v>
                </c:pt>
                <c:pt idx="51">
                  <c:v>-9.2407300000000008E-4</c:v>
                </c:pt>
                <c:pt idx="52">
                  <c:v>-9.2602923333333332E-4</c:v>
                </c:pt>
                <c:pt idx="53">
                  <c:v>-9.3144463333333339E-4</c:v>
                </c:pt>
                <c:pt idx="54">
                  <c:v>-9.3756956666666668E-4</c:v>
                </c:pt>
                <c:pt idx="55">
                  <c:v>-9.4262493333333323E-4</c:v>
                </c:pt>
                <c:pt idx="56">
                  <c:v>-9.4645873333333336E-4</c:v>
                </c:pt>
                <c:pt idx="57">
                  <c:v>-9.4993050000000004E-4</c:v>
                </c:pt>
                <c:pt idx="58">
                  <c:v>-9.5040776666666658E-4</c:v>
                </c:pt>
                <c:pt idx="59">
                  <c:v>-9.4749759999999993E-4</c:v>
                </c:pt>
                <c:pt idx="60">
                  <c:v>-9.4109840000000005E-4</c:v>
                </c:pt>
                <c:pt idx="61">
                  <c:v>-9.3747216666666665E-4</c:v>
                </c:pt>
                <c:pt idx="62">
                  <c:v>-9.1776766666666653E-4</c:v>
                </c:pt>
                <c:pt idx="63">
                  <c:v>-9.3748819999999995E-4</c:v>
                </c:pt>
                <c:pt idx="64">
                  <c:v>-9.3331463333333324E-4</c:v>
                </c:pt>
                <c:pt idx="65">
                  <c:v>-9.2556313333333321E-4</c:v>
                </c:pt>
                <c:pt idx="66">
                  <c:v>-9.5746986666666667E-4</c:v>
                </c:pt>
                <c:pt idx="67">
                  <c:v>-1.0016884333333333E-3</c:v>
                </c:pt>
                <c:pt idx="68">
                  <c:v>-1.0527275E-3</c:v>
                </c:pt>
                <c:pt idx="69">
                  <c:v>-1.1358674E-3</c:v>
                </c:pt>
                <c:pt idx="70">
                  <c:v>-1.2447938E-3</c:v>
                </c:pt>
                <c:pt idx="71">
                  <c:v>-1.3591840666666666E-3</c:v>
                </c:pt>
                <c:pt idx="72">
                  <c:v>-1.5003939666666667E-3</c:v>
                </c:pt>
                <c:pt idx="73">
                  <c:v>-1.6646497333333333E-3</c:v>
                </c:pt>
                <c:pt idx="74">
                  <c:v>-1.8523213666666667E-3</c:v>
                </c:pt>
                <c:pt idx="75">
                  <c:v>-2.0545496666666664E-3</c:v>
                </c:pt>
                <c:pt idx="76">
                  <c:v>-2.2676108666666666E-3</c:v>
                </c:pt>
                <c:pt idx="77">
                  <c:v>-2.4845875000000001E-3</c:v>
                </c:pt>
                <c:pt idx="78">
                  <c:v>-2.6933691000000002E-3</c:v>
                </c:pt>
                <c:pt idx="79">
                  <c:v>-2.8818580000000002E-3</c:v>
                </c:pt>
                <c:pt idx="80">
                  <c:v>-3.0375037666666668E-3</c:v>
                </c:pt>
                <c:pt idx="81">
                  <c:v>-3.1782785999999999E-3</c:v>
                </c:pt>
                <c:pt idx="82">
                  <c:v>-3.2993522666666668E-3</c:v>
                </c:pt>
                <c:pt idx="83">
                  <c:v>-3.3608104666666668E-3</c:v>
                </c:pt>
                <c:pt idx="84">
                  <c:v>-3.342229266666667E-3</c:v>
                </c:pt>
                <c:pt idx="85">
                  <c:v>-3.2231133333333333E-3</c:v>
                </c:pt>
                <c:pt idx="86">
                  <c:v>-2.9727337999999998E-3</c:v>
                </c:pt>
                <c:pt idx="87">
                  <c:v>-2.573114E-3</c:v>
                </c:pt>
                <c:pt idx="88">
                  <c:v>-2.0254666333333333E-3</c:v>
                </c:pt>
                <c:pt idx="89">
                  <c:v>-1.3668248E-3</c:v>
                </c:pt>
                <c:pt idx="90">
                  <c:v>-6.8230683333333326E-4</c:v>
                </c:pt>
                <c:pt idx="91">
                  <c:v>-1.8290633333333333E-4</c:v>
                </c:pt>
                <c:pt idx="92">
                  <c:v>-2.5018413333333334E-4</c:v>
                </c:pt>
                <c:pt idx="93">
                  <c:v>-5.8985656666666665E-4</c:v>
                </c:pt>
                <c:pt idx="94">
                  <c:v>-9.1734770000000002E-4</c:v>
                </c:pt>
                <c:pt idx="95">
                  <c:v>-1.1520189333333335E-3</c:v>
                </c:pt>
                <c:pt idx="96">
                  <c:v>-1.3231145333333332E-3</c:v>
                </c:pt>
                <c:pt idx="97">
                  <c:v>-1.4487488E-3</c:v>
                </c:pt>
                <c:pt idx="98">
                  <c:v>-1.5329727999999999E-3</c:v>
                </c:pt>
                <c:pt idx="99">
                  <c:v>-1.5787618333333333E-3</c:v>
                </c:pt>
                <c:pt idx="100">
                  <c:v>-1.5894425000000001E-3</c:v>
                </c:pt>
                <c:pt idx="101">
                  <c:v>-1.5684735999999999E-3</c:v>
                </c:pt>
                <c:pt idx="102">
                  <c:v>-1.5229667666666667E-3</c:v>
                </c:pt>
                <c:pt idx="103">
                  <c:v>-1.4562472333333333E-3</c:v>
                </c:pt>
                <c:pt idx="104">
                  <c:v>-1.3727306333333334E-3</c:v>
                </c:pt>
                <c:pt idx="105">
                  <c:v>-1.2755532000000001E-3</c:v>
                </c:pt>
                <c:pt idx="106">
                  <c:v>-1.1670397666666667E-3</c:v>
                </c:pt>
                <c:pt idx="107">
                  <c:v>-1.0495678666666668E-3</c:v>
                </c:pt>
                <c:pt idx="108">
                  <c:v>-9.2824813333333331E-4</c:v>
                </c:pt>
                <c:pt idx="109">
                  <c:v>-8.1148596666666666E-4</c:v>
                </c:pt>
                <c:pt idx="110">
                  <c:v>5.0974119666666665E-3</c:v>
                </c:pt>
                <c:pt idx="111">
                  <c:v>5.1758990999999999E-3</c:v>
                </c:pt>
                <c:pt idx="112">
                  <c:v>6.6107320666666672E-3</c:v>
                </c:pt>
                <c:pt idx="113">
                  <c:v>7.1819293999999994E-3</c:v>
                </c:pt>
                <c:pt idx="114">
                  <c:v>8.2965883333333337E-3</c:v>
                </c:pt>
                <c:pt idx="115">
                  <c:v>8.6044000999999995E-3</c:v>
                </c:pt>
                <c:pt idx="116">
                  <c:v>8.8120717999999997E-3</c:v>
                </c:pt>
                <c:pt idx="117">
                  <c:v>9.5472069333333333E-3</c:v>
                </c:pt>
                <c:pt idx="118">
                  <c:v>8.903169066666666E-3</c:v>
                </c:pt>
                <c:pt idx="119">
                  <c:v>9.379259899999999E-3</c:v>
                </c:pt>
                <c:pt idx="120">
                  <c:v>8.6169404333333328E-3</c:v>
                </c:pt>
                <c:pt idx="121">
                  <c:v>9.4679396666666679E-3</c:v>
                </c:pt>
                <c:pt idx="122">
                  <c:v>9.6245881000000012E-3</c:v>
                </c:pt>
                <c:pt idx="123">
                  <c:v>8.6448293999999998E-3</c:v>
                </c:pt>
                <c:pt idx="124">
                  <c:v>6.8595176333333336E-3</c:v>
                </c:pt>
                <c:pt idx="125">
                  <c:v>6.6152280666666669E-3</c:v>
                </c:pt>
                <c:pt idx="126">
                  <c:v>6.6949565333333334E-3</c:v>
                </c:pt>
                <c:pt idx="127">
                  <c:v>6.7676426666666662E-3</c:v>
                </c:pt>
                <c:pt idx="128">
                  <c:v>7.837126266666666E-3</c:v>
                </c:pt>
                <c:pt idx="129">
                  <c:v>8.4690309333333331E-3</c:v>
                </c:pt>
                <c:pt idx="130">
                  <c:v>8.7191949666666664E-3</c:v>
                </c:pt>
                <c:pt idx="131">
                  <c:v>8.627973333333332E-3</c:v>
                </c:pt>
                <c:pt idx="132">
                  <c:v>8.5062749333333337E-3</c:v>
                </c:pt>
                <c:pt idx="133">
                  <c:v>8.6252178666666665E-3</c:v>
                </c:pt>
                <c:pt idx="134">
                  <c:v>8.772324933333334E-3</c:v>
                </c:pt>
                <c:pt idx="135">
                  <c:v>8.9687562000000005E-3</c:v>
                </c:pt>
                <c:pt idx="136">
                  <c:v>8.8158102999999991E-3</c:v>
                </c:pt>
                <c:pt idx="137">
                  <c:v>8.7620254666666668E-3</c:v>
                </c:pt>
                <c:pt idx="138">
                  <c:v>8.6432153666666667E-3</c:v>
                </c:pt>
                <c:pt idx="139">
                  <c:v>8.6030445000000004E-3</c:v>
                </c:pt>
                <c:pt idx="140">
                  <c:v>8.5980554000000004E-3</c:v>
                </c:pt>
                <c:pt idx="141">
                  <c:v>8.6173841000000001E-3</c:v>
                </c:pt>
                <c:pt idx="142">
                  <c:v>8.6581092333333342E-3</c:v>
                </c:pt>
                <c:pt idx="143">
                  <c:v>8.7193632333333326E-3</c:v>
                </c:pt>
                <c:pt idx="144">
                  <c:v>9.0534562000000006E-3</c:v>
                </c:pt>
                <c:pt idx="145">
                  <c:v>9.1382548666666657E-3</c:v>
                </c:pt>
                <c:pt idx="146">
                  <c:v>9.2313026666666666E-3</c:v>
                </c:pt>
                <c:pt idx="147">
                  <c:v>9.3296419666666665E-3</c:v>
                </c:pt>
                <c:pt idx="148">
                  <c:v>9.9086378999999995E-3</c:v>
                </c:pt>
                <c:pt idx="149">
                  <c:v>9.992559199999999E-3</c:v>
                </c:pt>
                <c:pt idx="150">
                  <c:v>1.0062984766666666E-2</c:v>
                </c:pt>
                <c:pt idx="151">
                  <c:v>1.0112279166666667E-2</c:v>
                </c:pt>
                <c:pt idx="152">
                  <c:v>1.03577093E-2</c:v>
                </c:pt>
                <c:pt idx="153">
                  <c:v>1.0496775066666667E-2</c:v>
                </c:pt>
                <c:pt idx="154">
                  <c:v>1.0603943966666666E-2</c:v>
                </c:pt>
                <c:pt idx="155">
                  <c:v>1.0653810166666666E-2</c:v>
                </c:pt>
                <c:pt idx="156">
                  <c:v>1.0638667966666666E-2</c:v>
                </c:pt>
                <c:pt idx="157">
                  <c:v>1.0605551766666667E-2</c:v>
                </c:pt>
                <c:pt idx="158">
                  <c:v>1.0332485533333333E-2</c:v>
                </c:pt>
                <c:pt idx="159">
                  <c:v>9.9701702000000014E-3</c:v>
                </c:pt>
                <c:pt idx="160">
                  <c:v>9.5239557999999992E-3</c:v>
                </c:pt>
                <c:pt idx="161">
                  <c:v>9.0047531666666673E-3</c:v>
                </c:pt>
                <c:pt idx="162">
                  <c:v>8.4231361000000008E-3</c:v>
                </c:pt>
                <c:pt idx="163">
                  <c:v>7.8200769333333347E-3</c:v>
                </c:pt>
                <c:pt idx="164">
                  <c:v>7.2541923000000001E-3</c:v>
                </c:pt>
                <c:pt idx="165">
                  <c:v>6.6014465666666662E-3</c:v>
                </c:pt>
                <c:pt idx="166">
                  <c:v>5.9536478666666667E-3</c:v>
                </c:pt>
                <c:pt idx="167">
                  <c:v>5.258103833333333E-3</c:v>
                </c:pt>
                <c:pt idx="168">
                  <c:v>4.5893222666666669E-3</c:v>
                </c:pt>
                <c:pt idx="169">
                  <c:v>3.9480398666666668E-3</c:v>
                </c:pt>
                <c:pt idx="170">
                  <c:v>3.4740962666666665E-3</c:v>
                </c:pt>
                <c:pt idx="171">
                  <c:v>3.0817689666666668E-3</c:v>
                </c:pt>
                <c:pt idx="172">
                  <c:v>2.7790998E-3</c:v>
                </c:pt>
                <c:pt idx="173">
                  <c:v>2.5716341333333332E-3</c:v>
                </c:pt>
                <c:pt idx="174">
                  <c:v>2.4638096999999998E-3</c:v>
                </c:pt>
                <c:pt idx="175">
                  <c:v>2.4508474666666666E-3</c:v>
                </c:pt>
                <c:pt idx="176">
                  <c:v>2.6813462333333334E-3</c:v>
                </c:pt>
                <c:pt idx="177">
                  <c:v>3.1077380000000001E-3</c:v>
                </c:pt>
                <c:pt idx="178">
                  <c:v>3.1890418666666669E-3</c:v>
                </c:pt>
                <c:pt idx="179">
                  <c:v>3.2024417000000001E-3</c:v>
                </c:pt>
                <c:pt idx="180">
                  <c:v>3.4232403333333337E-3</c:v>
                </c:pt>
                <c:pt idx="181">
                  <c:v>3.0059180333333337E-3</c:v>
                </c:pt>
                <c:pt idx="182">
                  <c:v>2.6557559666666665E-3</c:v>
                </c:pt>
                <c:pt idx="183">
                  <c:v>2.3353966333333337E-3</c:v>
                </c:pt>
                <c:pt idx="184">
                  <c:v>2.0080028666666669E-3</c:v>
                </c:pt>
                <c:pt idx="185">
                  <c:v>1.6925221000000002E-3</c:v>
                </c:pt>
                <c:pt idx="186">
                  <c:v>1.4339075666666668E-3</c:v>
                </c:pt>
                <c:pt idx="187">
                  <c:v>1.1551261999999999E-3</c:v>
                </c:pt>
                <c:pt idx="188">
                  <c:v>8.694362999999999E-4</c:v>
                </c:pt>
                <c:pt idx="189">
                  <c:v>6.2868016666666664E-4</c:v>
                </c:pt>
                <c:pt idx="190">
                  <c:v>3.394154E-4</c:v>
                </c:pt>
                <c:pt idx="191">
                  <c:v>-4.1003600000000002E-5</c:v>
                </c:pt>
                <c:pt idx="192">
                  <c:v>-4.2002630000000004E-4</c:v>
                </c:pt>
                <c:pt idx="193">
                  <c:v>3.4772576666666668E-4</c:v>
                </c:pt>
              </c:numCache>
            </c:numRef>
          </c:yVal>
          <c:smooth val="1"/>
        </c:ser>
        <c:ser>
          <c:idx val="2"/>
          <c:order val="2"/>
          <c:spPr>
            <a:ln>
              <a:solidFill>
                <a:schemeClr val="accent5"/>
              </a:solidFill>
            </a:ln>
          </c:spPr>
          <c:marker>
            <c:symbol val="none"/>
          </c:marker>
          <c:xVal>
            <c:numRef>
              <c:f>Feuil3!$P$2:$P$195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Feuil3!$S$2:$S$195</c:f>
              <c:numCache>
                <c:formatCode>General</c:formatCode>
                <c:ptCount val="194"/>
                <c:pt idx="0">
                  <c:v>3.5897043333333331E-4</c:v>
                </c:pt>
                <c:pt idx="1">
                  <c:v>-2.3431266666666667E-5</c:v>
                </c:pt>
                <c:pt idx="2">
                  <c:v>-3.7962546666666665E-4</c:v>
                </c:pt>
                <c:pt idx="3">
                  <c:v>-6.3172466666666671E-4</c:v>
                </c:pt>
                <c:pt idx="4">
                  <c:v>-8.266429333333333E-4</c:v>
                </c:pt>
                <c:pt idx="5">
                  <c:v>-9.3164073333333337E-4</c:v>
                </c:pt>
                <c:pt idx="6">
                  <c:v>-9.5094423333333324E-4</c:v>
                </c:pt>
                <c:pt idx="7">
                  <c:v>-8.9083606666666665E-4</c:v>
                </c:pt>
                <c:pt idx="8">
                  <c:v>-7.7888973333333335E-4</c:v>
                </c:pt>
                <c:pt idx="9">
                  <c:v>-6.2478976666666662E-4</c:v>
                </c:pt>
                <c:pt idx="10">
                  <c:v>-4.3073526666666668E-4</c:v>
                </c:pt>
                <c:pt idx="11">
                  <c:v>-2.4851753333333335E-4</c:v>
                </c:pt>
                <c:pt idx="12">
                  <c:v>-7.3348200000000004E-5</c:v>
                </c:pt>
                <c:pt idx="13">
                  <c:v>8.7026133333333337E-5</c:v>
                </c:pt>
                <c:pt idx="14">
                  <c:v>2.1975023333333334E-4</c:v>
                </c:pt>
                <c:pt idx="15">
                  <c:v>3.1551389999999999E-4</c:v>
                </c:pt>
                <c:pt idx="16">
                  <c:v>3.6450510000000003E-4</c:v>
                </c:pt>
                <c:pt idx="17">
                  <c:v>3.6830186666666668E-4</c:v>
                </c:pt>
                <c:pt idx="18">
                  <c:v>3.2229226666666668E-4</c:v>
                </c:pt>
                <c:pt idx="19">
                  <c:v>2.2522836666666665E-4</c:v>
                </c:pt>
                <c:pt idx="20">
                  <c:v>5.0885566666666666E-5</c:v>
                </c:pt>
                <c:pt idx="21">
                  <c:v>-1.1275253333333334E-4</c:v>
                </c:pt>
                <c:pt idx="22">
                  <c:v>-3.6105596666666668E-4</c:v>
                </c:pt>
                <c:pt idx="23">
                  <c:v>-6.4369510000000004E-4</c:v>
                </c:pt>
                <c:pt idx="24">
                  <c:v>-1.1163794666666667E-3</c:v>
                </c:pt>
                <c:pt idx="25">
                  <c:v>-1.5819501666666667E-3</c:v>
                </c:pt>
                <c:pt idx="26">
                  <c:v>-2.0007612333333333E-3</c:v>
                </c:pt>
                <c:pt idx="27">
                  <c:v>-2.3905719000000001E-3</c:v>
                </c:pt>
                <c:pt idx="28">
                  <c:v>-2.7376095E-3</c:v>
                </c:pt>
                <c:pt idx="29">
                  <c:v>-3.0359934666666665E-3</c:v>
                </c:pt>
                <c:pt idx="30">
                  <c:v>-3.2766191666666667E-3</c:v>
                </c:pt>
                <c:pt idx="31">
                  <c:v>-3.4504023333333331E-3</c:v>
                </c:pt>
                <c:pt idx="32">
                  <c:v>-3.5626624E-3</c:v>
                </c:pt>
                <c:pt idx="33">
                  <c:v>-3.6371126333333333E-3</c:v>
                </c:pt>
                <c:pt idx="34">
                  <c:v>-3.6514927333333334E-3</c:v>
                </c:pt>
                <c:pt idx="35">
                  <c:v>-3.5996079666666667E-3</c:v>
                </c:pt>
                <c:pt idx="36">
                  <c:v>-3.4910797333333331E-3</c:v>
                </c:pt>
                <c:pt idx="37">
                  <c:v>-3.3307923666666666E-3</c:v>
                </c:pt>
                <c:pt idx="38">
                  <c:v>-3.125634033333333E-3</c:v>
                </c:pt>
                <c:pt idx="39">
                  <c:v>-2.8837112999999998E-3</c:v>
                </c:pt>
                <c:pt idx="40">
                  <c:v>-2.6138351333333332E-3</c:v>
                </c:pt>
                <c:pt idx="41">
                  <c:v>-2.3265028666666666E-3</c:v>
                </c:pt>
                <c:pt idx="42">
                  <c:v>-2.0267022000000001E-3</c:v>
                </c:pt>
                <c:pt idx="43">
                  <c:v>-1.7283071000000001E-3</c:v>
                </c:pt>
                <c:pt idx="44">
                  <c:v>-1.4369354E-3</c:v>
                </c:pt>
                <c:pt idx="45">
                  <c:v>-1.1605635666666668E-3</c:v>
                </c:pt>
                <c:pt idx="46">
                  <c:v>-1.0130093666666667E-3</c:v>
                </c:pt>
                <c:pt idx="47">
                  <c:v>-9.6124409999999991E-4</c:v>
                </c:pt>
                <c:pt idx="48">
                  <c:v>-9.4547900000000005E-4</c:v>
                </c:pt>
                <c:pt idx="49">
                  <c:v>-9.380836333333333E-4</c:v>
                </c:pt>
                <c:pt idx="50">
                  <c:v>-9.3520113333333339E-4</c:v>
                </c:pt>
                <c:pt idx="51">
                  <c:v>-9.3732563333333329E-4</c:v>
                </c:pt>
                <c:pt idx="52">
                  <c:v>-9.3868860000000001E-4</c:v>
                </c:pt>
                <c:pt idx="53">
                  <c:v>-9.4268473333333324E-4</c:v>
                </c:pt>
                <c:pt idx="54">
                  <c:v>-9.4717680000000004E-4</c:v>
                </c:pt>
                <c:pt idx="55">
                  <c:v>-9.508550333333334E-4</c:v>
                </c:pt>
                <c:pt idx="56">
                  <c:v>-9.5597883333333334E-4</c:v>
                </c:pt>
                <c:pt idx="57">
                  <c:v>-9.6047776666666662E-4</c:v>
                </c:pt>
                <c:pt idx="58">
                  <c:v>-9.5618310000000002E-4</c:v>
                </c:pt>
                <c:pt idx="59">
                  <c:v>-9.6043486666666663E-4</c:v>
                </c:pt>
                <c:pt idx="60">
                  <c:v>-9.5564156666666663E-4</c:v>
                </c:pt>
                <c:pt idx="61">
                  <c:v>-9.5341156666666664E-4</c:v>
                </c:pt>
                <c:pt idx="62">
                  <c:v>-9.348101666666668E-4</c:v>
                </c:pt>
                <c:pt idx="63">
                  <c:v>-9.5482296666666666E-4</c:v>
                </c:pt>
                <c:pt idx="64">
                  <c:v>-9.514769333333334E-4</c:v>
                </c:pt>
                <c:pt idx="65">
                  <c:v>-9.4433783333333339E-4</c:v>
                </c:pt>
                <c:pt idx="66">
                  <c:v>-9.7750439999999984E-4</c:v>
                </c:pt>
                <c:pt idx="67">
                  <c:v>-1.0232690666666666E-3</c:v>
                </c:pt>
                <c:pt idx="68">
                  <c:v>-1.0761276666666668E-3</c:v>
                </c:pt>
                <c:pt idx="69">
                  <c:v>-1.161846E-3</c:v>
                </c:pt>
                <c:pt idx="70">
                  <c:v>-1.2735461666666665E-3</c:v>
                </c:pt>
                <c:pt idx="71">
                  <c:v>-1.3908986333333335E-3</c:v>
                </c:pt>
                <c:pt idx="72">
                  <c:v>-1.5352666333333332E-3</c:v>
                </c:pt>
                <c:pt idx="73">
                  <c:v>-1.7032010333333332E-3</c:v>
                </c:pt>
                <c:pt idx="74">
                  <c:v>-1.8941996000000003E-3</c:v>
                </c:pt>
                <c:pt idx="75">
                  <c:v>-2.1007947999999999E-3</c:v>
                </c:pt>
                <c:pt idx="76">
                  <c:v>-2.3178723333333331E-3</c:v>
                </c:pt>
                <c:pt idx="77">
                  <c:v>-2.5388665E-3</c:v>
                </c:pt>
                <c:pt idx="78">
                  <c:v>-2.7515402333333334E-3</c:v>
                </c:pt>
                <c:pt idx="79">
                  <c:v>-2.9436962333333335E-3</c:v>
                </c:pt>
                <c:pt idx="80">
                  <c:v>-3.1026549000000001E-3</c:v>
                </c:pt>
                <c:pt idx="81">
                  <c:v>-3.2459048000000002E-3</c:v>
                </c:pt>
                <c:pt idx="82">
                  <c:v>-3.3689785333333331E-3</c:v>
                </c:pt>
                <c:pt idx="83">
                  <c:v>-3.4312422333333337E-3</c:v>
                </c:pt>
                <c:pt idx="84">
                  <c:v>-3.4119420666666668E-3</c:v>
                </c:pt>
                <c:pt idx="85">
                  <c:v>-3.2903539333333336E-3</c:v>
                </c:pt>
                <c:pt idx="86">
                  <c:v>-3.0351799999999997E-3</c:v>
                </c:pt>
                <c:pt idx="87">
                  <c:v>-2.6280767333333333E-3</c:v>
                </c:pt>
                <c:pt idx="88">
                  <c:v>-2.0701129333333336E-3</c:v>
                </c:pt>
                <c:pt idx="89">
                  <c:v>-1.3987304333333333E-3</c:v>
                </c:pt>
                <c:pt idx="90">
                  <c:v>-7.0034053333333337E-4</c:v>
                </c:pt>
                <c:pt idx="91">
                  <c:v>-1.8859319999999999E-4</c:v>
                </c:pt>
                <c:pt idx="92">
                  <c:v>-2.5162973333333336E-4</c:v>
                </c:pt>
                <c:pt idx="93">
                  <c:v>-5.9171639999999997E-4</c:v>
                </c:pt>
                <c:pt idx="94">
                  <c:v>-9.2000963333333332E-4</c:v>
                </c:pt>
                <c:pt idx="95">
                  <c:v>-1.1556085666666667E-3</c:v>
                </c:pt>
                <c:pt idx="96">
                  <c:v>-1.3276004666666666E-3</c:v>
                </c:pt>
                <c:pt idx="97">
                  <c:v>-1.4516561333333333E-3</c:v>
                </c:pt>
                <c:pt idx="98">
                  <c:v>-1.5335743666666667E-3</c:v>
                </c:pt>
                <c:pt idx="99">
                  <c:v>-1.5771086333333335E-3</c:v>
                </c:pt>
                <c:pt idx="100">
                  <c:v>-1.5856687666666667E-3</c:v>
                </c:pt>
                <c:pt idx="101">
                  <c:v>-1.5624019666666666E-3</c:v>
                </c:pt>
                <c:pt idx="102">
                  <c:v>-1.5177601666666665E-3</c:v>
                </c:pt>
                <c:pt idx="103">
                  <c:v>-1.4582352000000001E-3</c:v>
                </c:pt>
                <c:pt idx="104">
                  <c:v>-1.3809181333333334E-3</c:v>
                </c:pt>
                <c:pt idx="105">
                  <c:v>-1.2888888666666666E-3</c:v>
                </c:pt>
                <c:pt idx="106">
                  <c:v>-1.1851673999999999E-3</c:v>
                </c:pt>
                <c:pt idx="107">
                  <c:v>-1.0682004E-3</c:v>
                </c:pt>
                <c:pt idx="108">
                  <c:v>-9.4423723333333335E-4</c:v>
                </c:pt>
                <c:pt idx="109">
                  <c:v>-8.252913333333334E-4</c:v>
                </c:pt>
                <c:pt idx="110">
                  <c:v>5.0871755666666669E-3</c:v>
                </c:pt>
                <c:pt idx="111">
                  <c:v>5.1683650333333329E-3</c:v>
                </c:pt>
                <c:pt idx="112">
                  <c:v>6.6048682333333334E-3</c:v>
                </c:pt>
                <c:pt idx="113">
                  <c:v>7.1738205666666667E-3</c:v>
                </c:pt>
                <c:pt idx="114">
                  <c:v>8.2852608000000012E-3</c:v>
                </c:pt>
                <c:pt idx="115">
                  <c:v>8.5885473333333334E-3</c:v>
                </c:pt>
                <c:pt idx="116">
                  <c:v>8.7912709666666672E-3</c:v>
                </c:pt>
                <c:pt idx="117">
                  <c:v>9.521549666666667E-3</c:v>
                </c:pt>
                <c:pt idx="118">
                  <c:v>8.8695949999999992E-3</c:v>
                </c:pt>
                <c:pt idx="119">
                  <c:v>9.3376277000000001E-3</c:v>
                </c:pt>
                <c:pt idx="120">
                  <c:v>8.5653861666666661E-3</c:v>
                </c:pt>
                <c:pt idx="121">
                  <c:v>9.4065787666666664E-3</c:v>
                </c:pt>
                <c:pt idx="122">
                  <c:v>9.5519624666666678E-3</c:v>
                </c:pt>
                <c:pt idx="123">
                  <c:v>8.5597745999999985E-3</c:v>
                </c:pt>
                <c:pt idx="124">
                  <c:v>6.7574634000000001E-3</c:v>
                </c:pt>
                <c:pt idx="125">
                  <c:v>6.5062055999999995E-3</c:v>
                </c:pt>
                <c:pt idx="126">
                  <c:v>6.5789362333333332E-3</c:v>
                </c:pt>
                <c:pt idx="127">
                  <c:v>6.6432099333333331E-3</c:v>
                </c:pt>
                <c:pt idx="128">
                  <c:v>7.7085693999999995E-3</c:v>
                </c:pt>
                <c:pt idx="129">
                  <c:v>8.3394681000000005E-3</c:v>
                </c:pt>
                <c:pt idx="130">
                  <c:v>8.5866071333333335E-3</c:v>
                </c:pt>
                <c:pt idx="131">
                  <c:v>8.4944449333333345E-3</c:v>
                </c:pt>
                <c:pt idx="132">
                  <c:v>8.3720295999999989E-3</c:v>
                </c:pt>
                <c:pt idx="133">
                  <c:v>8.4902963333333328E-3</c:v>
                </c:pt>
                <c:pt idx="134">
                  <c:v>8.6425349000000002E-3</c:v>
                </c:pt>
                <c:pt idx="135">
                  <c:v>8.8516710666666672E-3</c:v>
                </c:pt>
                <c:pt idx="136">
                  <c:v>8.6989796666666671E-3</c:v>
                </c:pt>
                <c:pt idx="137">
                  <c:v>8.6433505000000008E-3</c:v>
                </c:pt>
                <c:pt idx="138">
                  <c:v>8.5151216333333325E-3</c:v>
                </c:pt>
                <c:pt idx="139">
                  <c:v>8.4699754333333321E-3</c:v>
                </c:pt>
                <c:pt idx="140">
                  <c:v>8.4658712000000007E-3</c:v>
                </c:pt>
                <c:pt idx="141">
                  <c:v>8.4865049666666675E-3</c:v>
                </c:pt>
                <c:pt idx="142">
                  <c:v>8.5285597666666674E-3</c:v>
                </c:pt>
                <c:pt idx="143">
                  <c:v>8.5902626333333332E-3</c:v>
                </c:pt>
                <c:pt idx="144">
                  <c:v>8.9222533333333329E-3</c:v>
                </c:pt>
                <c:pt idx="145">
                  <c:v>9.0071510333333341E-3</c:v>
                </c:pt>
                <c:pt idx="146">
                  <c:v>9.1000439000000002E-3</c:v>
                </c:pt>
                <c:pt idx="147">
                  <c:v>9.1981219666666669E-3</c:v>
                </c:pt>
                <c:pt idx="148">
                  <c:v>9.7747348333333331E-3</c:v>
                </c:pt>
                <c:pt idx="149">
                  <c:v>9.8565445999999994E-3</c:v>
                </c:pt>
                <c:pt idx="150">
                  <c:v>9.9269340666666653E-3</c:v>
                </c:pt>
                <c:pt idx="151">
                  <c:v>9.9766153333333343E-3</c:v>
                </c:pt>
                <c:pt idx="152">
                  <c:v>1.0219905333333335E-2</c:v>
                </c:pt>
                <c:pt idx="153">
                  <c:v>1.0359990233333333E-2</c:v>
                </c:pt>
                <c:pt idx="154">
                  <c:v>1.0468245533333333E-2</c:v>
                </c:pt>
                <c:pt idx="155">
                  <c:v>1.05188034E-2</c:v>
                </c:pt>
                <c:pt idx="156">
                  <c:v>1.0504473233333332E-2</c:v>
                </c:pt>
                <c:pt idx="157">
                  <c:v>1.0472649066666668E-2</c:v>
                </c:pt>
                <c:pt idx="158">
                  <c:v>1.0202082333333333E-2</c:v>
                </c:pt>
                <c:pt idx="159">
                  <c:v>9.842490533333333E-3</c:v>
                </c:pt>
                <c:pt idx="160">
                  <c:v>9.4051443666666665E-3</c:v>
                </c:pt>
                <c:pt idx="161">
                  <c:v>8.8873929333333334E-3</c:v>
                </c:pt>
                <c:pt idx="162">
                  <c:v>8.3082623666666661E-3</c:v>
                </c:pt>
                <c:pt idx="163">
                  <c:v>7.7054227666666659E-3</c:v>
                </c:pt>
                <c:pt idx="164">
                  <c:v>7.1318299333333326E-3</c:v>
                </c:pt>
                <c:pt idx="165">
                  <c:v>6.478913833333334E-3</c:v>
                </c:pt>
                <c:pt idx="166">
                  <c:v>5.8307596333333333E-3</c:v>
                </c:pt>
                <c:pt idx="167">
                  <c:v>5.1367033666666669E-3</c:v>
                </c:pt>
                <c:pt idx="168">
                  <c:v>4.4698304999999999E-3</c:v>
                </c:pt>
                <c:pt idx="169">
                  <c:v>3.8341594999999999E-3</c:v>
                </c:pt>
                <c:pt idx="170">
                  <c:v>3.3623652E-3</c:v>
                </c:pt>
                <c:pt idx="171">
                  <c:v>2.9723168333333333E-3</c:v>
                </c:pt>
                <c:pt idx="172">
                  <c:v>2.6722651999999997E-3</c:v>
                </c:pt>
                <c:pt idx="173">
                  <c:v>2.4673863999999999E-3</c:v>
                </c:pt>
                <c:pt idx="174">
                  <c:v>2.3596183333333331E-3</c:v>
                </c:pt>
                <c:pt idx="175">
                  <c:v>2.3490370333333331E-3</c:v>
                </c:pt>
                <c:pt idx="176">
                  <c:v>2.5834553333333333E-3</c:v>
                </c:pt>
                <c:pt idx="177">
                  <c:v>3.0072815000000003E-3</c:v>
                </c:pt>
                <c:pt idx="178">
                  <c:v>3.0856858666666667E-3</c:v>
                </c:pt>
                <c:pt idx="179">
                  <c:v>3.0999469E-3</c:v>
                </c:pt>
                <c:pt idx="180">
                  <c:v>3.322728933333333E-3</c:v>
                </c:pt>
                <c:pt idx="181">
                  <c:v>2.9029234000000001E-3</c:v>
                </c:pt>
                <c:pt idx="182">
                  <c:v>2.5569314999999999E-3</c:v>
                </c:pt>
                <c:pt idx="183">
                  <c:v>2.2210551666666666E-3</c:v>
                </c:pt>
                <c:pt idx="184">
                  <c:v>1.9028023999999998E-3</c:v>
                </c:pt>
                <c:pt idx="185">
                  <c:v>1.6009772666666666E-3</c:v>
                </c:pt>
                <c:pt idx="186">
                  <c:v>1.3603693333333333E-3</c:v>
                </c:pt>
                <c:pt idx="187">
                  <c:v>1.0976820333333333E-3</c:v>
                </c:pt>
                <c:pt idx="188">
                  <c:v>8.3365426666666669E-4</c:v>
                </c:pt>
                <c:pt idx="189">
                  <c:v>6.0502763333333332E-4</c:v>
                </c:pt>
                <c:pt idx="190">
                  <c:v>3.2924033333333333E-4</c:v>
                </c:pt>
                <c:pt idx="191">
                  <c:v>-4.4946533333333334E-5</c:v>
                </c:pt>
                <c:pt idx="192">
                  <c:v>-4.1785143333333331E-4</c:v>
                </c:pt>
                <c:pt idx="193">
                  <c:v>3.5897043333333331E-4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012608"/>
        <c:axId val="465014784"/>
      </c:scatterChart>
      <c:valAx>
        <c:axId val="465012608"/>
        <c:scaling>
          <c:orientation val="minMax"/>
          <c:max val="1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fr-FR" sz="1200" b="1" i="0" baseline="0">
                    <a:effectLst/>
                  </a:rPr>
                  <a:t>Gait cycle (%)</a:t>
                </a:r>
                <a:endParaRPr lang="fr-FR" sz="7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5014784"/>
        <c:crossesAt val="-2"/>
        <c:crossBetween val="midCat"/>
        <c:majorUnit val="25"/>
      </c:valAx>
      <c:valAx>
        <c:axId val="465014784"/>
        <c:scaling>
          <c:orientation val="minMax"/>
          <c:max val="1.4000000000000002E-2"/>
          <c:min val="-7.0000000000000019E-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fr-FR" sz="1200" b="1" i="0" u="none" strike="noStrike" baseline="0">
                    <a:effectLst/>
                  </a:rPr>
                  <a:t>Moment of adduction-abduction (BW.m)</a:t>
                </a:r>
                <a:endParaRPr lang="fr-FR" sz="12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5012608"/>
        <c:crosses val="autoZero"/>
        <c:crossBetween val="midCat"/>
        <c:majorUnit val="7.0000000000000019E-3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M</a:t>
            </a:r>
            <a:r>
              <a:rPr lang="en-US" sz="1400" b="1" i="0" baseline="-25000">
                <a:effectLst/>
              </a:rPr>
              <a:t>Y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45767609234832018"/>
          <c:y val="2.03027994682904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636814685197339"/>
          <c:y val="0.14263995542975991"/>
          <c:w val="0.5716012712563201"/>
          <c:h val="0.61016506815425975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Feuil3!$U$2:$U$195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Feuil3!$V$2:$V$195</c:f>
              <c:numCache>
                <c:formatCode>General</c:formatCode>
                <c:ptCount val="194"/>
                <c:pt idx="0">
                  <c:v>5.9567153333333332E-4</c:v>
                </c:pt>
                <c:pt idx="1">
                  <c:v>7.8425726666666662E-4</c:v>
                </c:pt>
                <c:pt idx="2">
                  <c:v>9.6573713333333335E-4</c:v>
                </c:pt>
                <c:pt idx="3">
                  <c:v>1.1170811666666668E-3</c:v>
                </c:pt>
                <c:pt idx="4">
                  <c:v>1.2385813333333335E-3</c:v>
                </c:pt>
                <c:pt idx="5">
                  <c:v>1.3624602999999999E-3</c:v>
                </c:pt>
                <c:pt idx="6">
                  <c:v>1.4386608333333334E-3</c:v>
                </c:pt>
                <c:pt idx="7">
                  <c:v>1.5053048999999999E-3</c:v>
                </c:pt>
                <c:pt idx="8">
                  <c:v>1.5517881333333332E-3</c:v>
                </c:pt>
                <c:pt idx="9">
                  <c:v>1.5718041333333333E-3</c:v>
                </c:pt>
                <c:pt idx="10">
                  <c:v>1.5985204333333334E-3</c:v>
                </c:pt>
                <c:pt idx="11">
                  <c:v>1.5646393666666667E-3</c:v>
                </c:pt>
                <c:pt idx="12">
                  <c:v>1.5273053666666667E-3</c:v>
                </c:pt>
                <c:pt idx="13">
                  <c:v>1.4800213333333334E-3</c:v>
                </c:pt>
                <c:pt idx="14">
                  <c:v>1.4212598333333333E-3</c:v>
                </c:pt>
                <c:pt idx="15">
                  <c:v>1.3878189E-3</c:v>
                </c:pt>
                <c:pt idx="16">
                  <c:v>1.2845751000000001E-3</c:v>
                </c:pt>
                <c:pt idx="17">
                  <c:v>1.1779848666666666E-3</c:v>
                </c:pt>
                <c:pt idx="18">
                  <c:v>1.0475381E-3</c:v>
                </c:pt>
                <c:pt idx="19">
                  <c:v>9.1471393333333341E-4</c:v>
                </c:pt>
                <c:pt idx="20">
                  <c:v>8.368729000000001E-4</c:v>
                </c:pt>
                <c:pt idx="21">
                  <c:v>6.6950159999999996E-4</c:v>
                </c:pt>
                <c:pt idx="22">
                  <c:v>5.3388680000000007E-4</c:v>
                </c:pt>
                <c:pt idx="23">
                  <c:v>4.2788639999999996E-4</c:v>
                </c:pt>
                <c:pt idx="24">
                  <c:v>7.2789726666666664E-4</c:v>
                </c:pt>
                <c:pt idx="25">
                  <c:v>1.2669686E-3</c:v>
                </c:pt>
                <c:pt idx="26">
                  <c:v>1.6940237666666666E-3</c:v>
                </c:pt>
                <c:pt idx="27">
                  <c:v>2.0598230666666667E-3</c:v>
                </c:pt>
                <c:pt idx="28">
                  <c:v>2.3626633666666667E-3</c:v>
                </c:pt>
                <c:pt idx="29">
                  <c:v>2.5887991666666667E-3</c:v>
                </c:pt>
                <c:pt idx="30">
                  <c:v>2.7263942666666667E-3</c:v>
                </c:pt>
                <c:pt idx="31">
                  <c:v>2.7627270666666665E-3</c:v>
                </c:pt>
                <c:pt idx="32">
                  <c:v>2.6945965000000002E-3</c:v>
                </c:pt>
                <c:pt idx="33">
                  <c:v>2.6208983666666666E-3</c:v>
                </c:pt>
                <c:pt idx="34">
                  <c:v>2.5002184333333334E-3</c:v>
                </c:pt>
                <c:pt idx="35">
                  <c:v>2.3325830666666666E-3</c:v>
                </c:pt>
                <c:pt idx="36">
                  <c:v>2.1274302000000001E-3</c:v>
                </c:pt>
                <c:pt idx="37">
                  <c:v>1.8990348000000002E-3</c:v>
                </c:pt>
                <c:pt idx="38">
                  <c:v>1.6580800666666667E-3</c:v>
                </c:pt>
                <c:pt idx="39">
                  <c:v>1.4147040333333332E-3</c:v>
                </c:pt>
                <c:pt idx="40">
                  <c:v>1.1774376666666667E-3</c:v>
                </c:pt>
                <c:pt idx="41">
                  <c:v>9.5348966666666661E-4</c:v>
                </c:pt>
                <c:pt idx="42">
                  <c:v>7.4858599999999998E-4</c:v>
                </c:pt>
                <c:pt idx="43">
                  <c:v>5.6508326666666669E-4</c:v>
                </c:pt>
                <c:pt idx="44">
                  <c:v>4.0492466666666667E-4</c:v>
                </c:pt>
                <c:pt idx="45">
                  <c:v>2.7122173333333333E-4</c:v>
                </c:pt>
                <c:pt idx="46">
                  <c:v>1.721463E-4</c:v>
                </c:pt>
                <c:pt idx="47">
                  <c:v>1.1017363333333333E-4</c:v>
                </c:pt>
                <c:pt idx="48">
                  <c:v>6.0349233333333328E-5</c:v>
                </c:pt>
                <c:pt idx="49">
                  <c:v>1.3605733333333333E-5</c:v>
                </c:pt>
                <c:pt idx="50">
                  <c:v>-2.4378633333333334E-5</c:v>
                </c:pt>
                <c:pt idx="51">
                  <c:v>-5.4315566666666672E-5</c:v>
                </c:pt>
                <c:pt idx="52">
                  <c:v>-9.141296666666666E-5</c:v>
                </c:pt>
                <c:pt idx="53">
                  <c:v>-1.1910366666666667E-4</c:v>
                </c:pt>
                <c:pt idx="54">
                  <c:v>-1.4701133333333333E-4</c:v>
                </c:pt>
                <c:pt idx="55">
                  <c:v>-1.7154363333333334E-4</c:v>
                </c:pt>
                <c:pt idx="56">
                  <c:v>-1.9283090000000002E-4</c:v>
                </c:pt>
                <c:pt idx="57">
                  <c:v>-2.117718E-4</c:v>
                </c:pt>
                <c:pt idx="58">
                  <c:v>-2.2835223333333334E-4</c:v>
                </c:pt>
                <c:pt idx="59">
                  <c:v>-2.4513736666666663E-4</c:v>
                </c:pt>
                <c:pt idx="60">
                  <c:v>-2.6272253333333334E-4</c:v>
                </c:pt>
                <c:pt idx="61">
                  <c:v>-2.8291189999999998E-4</c:v>
                </c:pt>
                <c:pt idx="62">
                  <c:v>-3.0792466666666664E-4</c:v>
                </c:pt>
                <c:pt idx="63">
                  <c:v>-3.3973600000000004E-4</c:v>
                </c:pt>
                <c:pt idx="64">
                  <c:v>-3.8585356666666668E-4</c:v>
                </c:pt>
                <c:pt idx="65">
                  <c:v>-4.3772990000000002E-4</c:v>
                </c:pt>
                <c:pt idx="66">
                  <c:v>-5.1714226666666667E-4</c:v>
                </c:pt>
                <c:pt idx="67">
                  <c:v>-5.9080723333333339E-4</c:v>
                </c:pt>
                <c:pt idx="68">
                  <c:v>-6.1188396666666666E-4</c:v>
                </c:pt>
                <c:pt idx="69">
                  <c:v>-6.2390906666666662E-4</c:v>
                </c:pt>
                <c:pt idx="70">
                  <c:v>-6.5458520000000002E-4</c:v>
                </c:pt>
                <c:pt idx="71">
                  <c:v>-7.0112666666666669E-4</c:v>
                </c:pt>
                <c:pt idx="72">
                  <c:v>-7.8330023333333335E-4</c:v>
                </c:pt>
                <c:pt idx="73">
                  <c:v>-8.9625683333333333E-4</c:v>
                </c:pt>
                <c:pt idx="74">
                  <c:v>-1.0374186E-3</c:v>
                </c:pt>
                <c:pt idx="75">
                  <c:v>-1.2045683333333332E-3</c:v>
                </c:pt>
                <c:pt idx="76">
                  <c:v>-1.3900326E-3</c:v>
                </c:pt>
                <c:pt idx="77">
                  <c:v>-1.5830674E-3</c:v>
                </c:pt>
                <c:pt idx="78">
                  <c:v>-1.7697398E-3</c:v>
                </c:pt>
                <c:pt idx="79">
                  <c:v>-1.9328870333333334E-3</c:v>
                </c:pt>
                <c:pt idx="80">
                  <c:v>-2.0598831333333333E-3</c:v>
                </c:pt>
                <c:pt idx="81">
                  <c:v>-2.1787162999999999E-3</c:v>
                </c:pt>
                <c:pt idx="82">
                  <c:v>-2.2465236E-3</c:v>
                </c:pt>
                <c:pt idx="83">
                  <c:v>-2.2463449999999999E-3</c:v>
                </c:pt>
                <c:pt idx="84">
                  <c:v>-2.1705004666666668E-3</c:v>
                </c:pt>
                <c:pt idx="85">
                  <c:v>-2.0037648666666667E-3</c:v>
                </c:pt>
                <c:pt idx="86">
                  <c:v>-1.7416167666666667E-3</c:v>
                </c:pt>
                <c:pt idx="87">
                  <c:v>-1.3926730666666666E-3</c:v>
                </c:pt>
                <c:pt idx="88">
                  <c:v>-9.8305946666666657E-4</c:v>
                </c:pt>
                <c:pt idx="89">
                  <c:v>-5.6025153333333333E-4</c:v>
                </c:pt>
                <c:pt idx="90">
                  <c:v>-1.8246736666666666E-4</c:v>
                </c:pt>
                <c:pt idx="91">
                  <c:v>-1.1347366666666666E-5</c:v>
                </c:pt>
                <c:pt idx="92">
                  <c:v>-4.9385300000000003E-5</c:v>
                </c:pt>
                <c:pt idx="93">
                  <c:v>1.6190133333333333E-5</c:v>
                </c:pt>
                <c:pt idx="94">
                  <c:v>7.4498600000000005E-5</c:v>
                </c:pt>
                <c:pt idx="95">
                  <c:v>1.1111239999999999E-4</c:v>
                </c:pt>
                <c:pt idx="96">
                  <c:v>1.3760226666666666E-4</c:v>
                </c:pt>
                <c:pt idx="97">
                  <c:v>1.5903860000000001E-4</c:v>
                </c:pt>
                <c:pt idx="98">
                  <c:v>1.7541623333333333E-4</c:v>
                </c:pt>
                <c:pt idx="99">
                  <c:v>1.8578763333333334E-4</c:v>
                </c:pt>
                <c:pt idx="100">
                  <c:v>1.896914E-4</c:v>
                </c:pt>
                <c:pt idx="101">
                  <c:v>1.8613466666666666E-4</c:v>
                </c:pt>
                <c:pt idx="102">
                  <c:v>1.9266603333333333E-4</c:v>
                </c:pt>
                <c:pt idx="103">
                  <c:v>1.9195486666666667E-4</c:v>
                </c:pt>
                <c:pt idx="104">
                  <c:v>1.8393833333333335E-4</c:v>
                </c:pt>
                <c:pt idx="105">
                  <c:v>1.6915649999999999E-4</c:v>
                </c:pt>
                <c:pt idx="106">
                  <c:v>1.4627260000000001E-4</c:v>
                </c:pt>
                <c:pt idx="107">
                  <c:v>1.1469589999999999E-4</c:v>
                </c:pt>
                <c:pt idx="108">
                  <c:v>7.6246300000000009E-5</c:v>
                </c:pt>
                <c:pt idx="109">
                  <c:v>3.6383200000000001E-5</c:v>
                </c:pt>
                <c:pt idx="110">
                  <c:v>1.1270563666666666E-3</c:v>
                </c:pt>
                <c:pt idx="111">
                  <c:v>9.0819246666666673E-4</c:v>
                </c:pt>
                <c:pt idx="112">
                  <c:v>9.3331550000000005E-4</c:v>
                </c:pt>
                <c:pt idx="113">
                  <c:v>1.0799405000000001E-3</c:v>
                </c:pt>
                <c:pt idx="114">
                  <c:v>1.5201919666666668E-3</c:v>
                </c:pt>
                <c:pt idx="115">
                  <c:v>2.0530063666666667E-3</c:v>
                </c:pt>
                <c:pt idx="116">
                  <c:v>2.6622514333333332E-3</c:v>
                </c:pt>
                <c:pt idx="117">
                  <c:v>3.3384771333333338E-3</c:v>
                </c:pt>
                <c:pt idx="118">
                  <c:v>3.939539866666667E-3</c:v>
                </c:pt>
                <c:pt idx="119">
                  <c:v>4.6603572333333339E-3</c:v>
                </c:pt>
                <c:pt idx="120">
                  <c:v>5.4115035333333339E-3</c:v>
                </c:pt>
                <c:pt idx="121">
                  <c:v>6.3603820000000004E-3</c:v>
                </c:pt>
                <c:pt idx="122">
                  <c:v>7.3836255999999998E-3</c:v>
                </c:pt>
                <c:pt idx="123">
                  <c:v>8.4259632000000008E-3</c:v>
                </c:pt>
                <c:pt idx="124">
                  <c:v>9.9160151666666668E-3</c:v>
                </c:pt>
                <c:pt idx="125">
                  <c:v>1.07789858E-2</c:v>
                </c:pt>
                <c:pt idx="126">
                  <c:v>1.1520722166666667E-2</c:v>
                </c:pt>
                <c:pt idx="127">
                  <c:v>1.2288833966666666E-2</c:v>
                </c:pt>
                <c:pt idx="128">
                  <c:v>1.2846737566666667E-2</c:v>
                </c:pt>
                <c:pt idx="129">
                  <c:v>1.3318194E-2</c:v>
                </c:pt>
                <c:pt idx="130">
                  <c:v>1.3776859266666665E-2</c:v>
                </c:pt>
                <c:pt idx="131">
                  <c:v>1.4054835433333333E-2</c:v>
                </c:pt>
                <c:pt idx="132">
                  <c:v>1.43368269E-2</c:v>
                </c:pt>
                <c:pt idx="133">
                  <c:v>1.4620036933333334E-2</c:v>
                </c:pt>
                <c:pt idx="134">
                  <c:v>1.45730457E-2</c:v>
                </c:pt>
                <c:pt idx="135">
                  <c:v>1.4515202199999999E-2</c:v>
                </c:pt>
                <c:pt idx="136">
                  <c:v>1.4452404733333332E-2</c:v>
                </c:pt>
                <c:pt idx="137">
                  <c:v>1.4375931166666665E-2</c:v>
                </c:pt>
                <c:pt idx="138">
                  <c:v>1.4289659599999999E-2</c:v>
                </c:pt>
                <c:pt idx="139">
                  <c:v>1.4192049633333334E-2</c:v>
                </c:pt>
                <c:pt idx="140">
                  <c:v>1.40272839E-2</c:v>
                </c:pt>
                <c:pt idx="141">
                  <c:v>1.3538522366666665E-2</c:v>
                </c:pt>
                <c:pt idx="142">
                  <c:v>1.2989088633333333E-2</c:v>
                </c:pt>
                <c:pt idx="143">
                  <c:v>1.2387944033333334E-2</c:v>
                </c:pt>
                <c:pt idx="144">
                  <c:v>1.2157295799999999E-2</c:v>
                </c:pt>
                <c:pt idx="145">
                  <c:v>1.1588116533333333E-2</c:v>
                </c:pt>
                <c:pt idx="146">
                  <c:v>1.1114381200000001E-2</c:v>
                </c:pt>
                <c:pt idx="147">
                  <c:v>1.0634168033333334E-2</c:v>
                </c:pt>
                <c:pt idx="148">
                  <c:v>1.0468165866666667E-2</c:v>
                </c:pt>
                <c:pt idx="149">
                  <c:v>9.9864224333333328E-3</c:v>
                </c:pt>
                <c:pt idx="150">
                  <c:v>9.5161020000000002E-3</c:v>
                </c:pt>
                <c:pt idx="151">
                  <c:v>9.063181633333332E-3</c:v>
                </c:pt>
                <c:pt idx="152">
                  <c:v>8.7888532000000002E-3</c:v>
                </c:pt>
                <c:pt idx="153">
                  <c:v>8.3717952333333331E-3</c:v>
                </c:pt>
                <c:pt idx="154">
                  <c:v>7.9936466666666664E-3</c:v>
                </c:pt>
                <c:pt idx="155">
                  <c:v>7.6638866333333337E-3</c:v>
                </c:pt>
                <c:pt idx="156">
                  <c:v>7.3906668333333344E-3</c:v>
                </c:pt>
                <c:pt idx="157">
                  <c:v>7.0734075E-3</c:v>
                </c:pt>
                <c:pt idx="158">
                  <c:v>6.6201377666666667E-3</c:v>
                </c:pt>
                <c:pt idx="159">
                  <c:v>6.2804797333333336E-3</c:v>
                </c:pt>
                <c:pt idx="160">
                  <c:v>6.0507666666666663E-3</c:v>
                </c:pt>
                <c:pt idx="161">
                  <c:v>5.9261396333333332E-3</c:v>
                </c:pt>
                <c:pt idx="162">
                  <c:v>5.9008198999999997E-3</c:v>
                </c:pt>
                <c:pt idx="163">
                  <c:v>5.9999649000000007E-3</c:v>
                </c:pt>
                <c:pt idx="164">
                  <c:v>6.2957301333333333E-3</c:v>
                </c:pt>
                <c:pt idx="165">
                  <c:v>6.6013602333333333E-3</c:v>
                </c:pt>
                <c:pt idx="166">
                  <c:v>7.0169849000000003E-3</c:v>
                </c:pt>
                <c:pt idx="167">
                  <c:v>7.3568043999999999E-3</c:v>
                </c:pt>
                <c:pt idx="168">
                  <c:v>7.7203336000000004E-3</c:v>
                </c:pt>
                <c:pt idx="169">
                  <c:v>7.8173580666666669E-3</c:v>
                </c:pt>
                <c:pt idx="170">
                  <c:v>8.1197995666666672E-3</c:v>
                </c:pt>
                <c:pt idx="171">
                  <c:v>8.3908455666666677E-3</c:v>
                </c:pt>
                <c:pt idx="172">
                  <c:v>8.9501226666666659E-3</c:v>
                </c:pt>
                <c:pt idx="173">
                  <c:v>9.4649821666666651E-3</c:v>
                </c:pt>
                <c:pt idx="174">
                  <c:v>1.0496858966666666E-2</c:v>
                </c:pt>
                <c:pt idx="175">
                  <c:v>1.0874020933333334E-2</c:v>
                </c:pt>
                <c:pt idx="176">
                  <c:v>1.1016813300000001E-2</c:v>
                </c:pt>
                <c:pt idx="177">
                  <c:v>1.0868901133333332E-2</c:v>
                </c:pt>
                <c:pt idx="178">
                  <c:v>1.2127055633333333E-2</c:v>
                </c:pt>
                <c:pt idx="179">
                  <c:v>1.21325107E-2</c:v>
                </c:pt>
                <c:pt idx="180">
                  <c:v>1.19203265E-2</c:v>
                </c:pt>
                <c:pt idx="181">
                  <c:v>1.2078064733333333E-2</c:v>
                </c:pt>
                <c:pt idx="182">
                  <c:v>1.2086741699999999E-2</c:v>
                </c:pt>
                <c:pt idx="183">
                  <c:v>1.1882177399999999E-2</c:v>
                </c:pt>
                <c:pt idx="184">
                  <c:v>1.2174562466666667E-2</c:v>
                </c:pt>
                <c:pt idx="185">
                  <c:v>1.2266829733333333E-2</c:v>
                </c:pt>
                <c:pt idx="186">
                  <c:v>1.1878028866666666E-2</c:v>
                </c:pt>
                <c:pt idx="187">
                  <c:v>1.0693436299999999E-2</c:v>
                </c:pt>
                <c:pt idx="188">
                  <c:v>1.0162982466666666E-2</c:v>
                </c:pt>
                <c:pt idx="189">
                  <c:v>7.8041331666666661E-3</c:v>
                </c:pt>
                <c:pt idx="190">
                  <c:v>5.2315190666666674E-3</c:v>
                </c:pt>
                <c:pt idx="191">
                  <c:v>4.6309349000000005E-3</c:v>
                </c:pt>
                <c:pt idx="192">
                  <c:v>3.0265029666666663E-3</c:v>
                </c:pt>
                <c:pt idx="193">
                  <c:v>5.9567153333333332E-4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Feuil3!$U$2:$U$195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Feuil3!$W$2:$W$195</c:f>
              <c:numCache>
                <c:formatCode>General</c:formatCode>
                <c:ptCount val="194"/>
                <c:pt idx="0">
                  <c:v>5.8112886666666669E-4</c:v>
                </c:pt>
                <c:pt idx="1">
                  <c:v>8.5627493333333344E-4</c:v>
                </c:pt>
                <c:pt idx="2">
                  <c:v>1.0712840333333333E-3</c:v>
                </c:pt>
                <c:pt idx="3">
                  <c:v>1.2667800333333332E-3</c:v>
                </c:pt>
                <c:pt idx="4">
                  <c:v>1.4228996333333333E-3</c:v>
                </c:pt>
                <c:pt idx="5">
                  <c:v>1.5414473000000001E-3</c:v>
                </c:pt>
                <c:pt idx="6">
                  <c:v>1.6235544666666666E-3</c:v>
                </c:pt>
                <c:pt idx="7">
                  <c:v>1.6664467666666666E-3</c:v>
                </c:pt>
                <c:pt idx="8">
                  <c:v>1.6950223000000001E-3</c:v>
                </c:pt>
                <c:pt idx="9">
                  <c:v>1.6952553333333335E-3</c:v>
                </c:pt>
                <c:pt idx="10">
                  <c:v>1.6821895000000001E-3</c:v>
                </c:pt>
                <c:pt idx="11">
                  <c:v>1.6531913333333334E-3</c:v>
                </c:pt>
                <c:pt idx="12">
                  <c:v>1.6163531333333334E-3</c:v>
                </c:pt>
                <c:pt idx="13">
                  <c:v>1.5510237666666667E-3</c:v>
                </c:pt>
                <c:pt idx="14">
                  <c:v>1.4788051333333334E-3</c:v>
                </c:pt>
                <c:pt idx="15">
                  <c:v>1.3936069E-3</c:v>
                </c:pt>
                <c:pt idx="16">
                  <c:v>1.3287657E-3</c:v>
                </c:pt>
                <c:pt idx="17">
                  <c:v>1.2247625333333333E-3</c:v>
                </c:pt>
                <c:pt idx="18">
                  <c:v>1.1067901000000001E-3</c:v>
                </c:pt>
                <c:pt idx="19">
                  <c:v>9.8361553333333341E-4</c:v>
                </c:pt>
                <c:pt idx="20">
                  <c:v>9.0685893333333344E-4</c:v>
                </c:pt>
                <c:pt idx="21">
                  <c:v>7.5116506666666669E-4</c:v>
                </c:pt>
                <c:pt idx="22">
                  <c:v>6.4079110000000007E-4</c:v>
                </c:pt>
                <c:pt idx="23">
                  <c:v>5.4273750000000001E-4</c:v>
                </c:pt>
                <c:pt idx="24">
                  <c:v>7.7534983333333338E-4</c:v>
                </c:pt>
                <c:pt idx="25">
                  <c:v>1.2224707333333333E-3</c:v>
                </c:pt>
                <c:pt idx="26">
                  <c:v>1.6276896333333333E-3</c:v>
                </c:pt>
                <c:pt idx="27">
                  <c:v>1.9967525999999998E-3</c:v>
                </c:pt>
                <c:pt idx="28">
                  <c:v>2.3095073666666664E-3</c:v>
                </c:pt>
                <c:pt idx="29">
                  <c:v>2.5660062666666666E-3</c:v>
                </c:pt>
                <c:pt idx="30">
                  <c:v>2.7475505666666668E-3</c:v>
                </c:pt>
                <c:pt idx="31">
                  <c:v>2.8405081333333334E-3</c:v>
                </c:pt>
                <c:pt idx="32">
                  <c:v>2.8648333999999999E-3</c:v>
                </c:pt>
                <c:pt idx="33">
                  <c:v>2.8797962666666666E-3</c:v>
                </c:pt>
                <c:pt idx="34">
                  <c:v>2.8344172333333332E-3</c:v>
                </c:pt>
                <c:pt idx="35">
                  <c:v>2.7092814666666667E-3</c:v>
                </c:pt>
                <c:pt idx="36">
                  <c:v>2.5314504999999999E-3</c:v>
                </c:pt>
                <c:pt idx="37">
                  <c:v>2.311035366666667E-3</c:v>
                </c:pt>
                <c:pt idx="38">
                  <c:v>2.0595134666666665E-3</c:v>
                </c:pt>
                <c:pt idx="39">
                  <c:v>1.7892178666666667E-3</c:v>
                </c:pt>
                <c:pt idx="40">
                  <c:v>1.5121165666666667E-3</c:v>
                </c:pt>
                <c:pt idx="41">
                  <c:v>1.2390934666666666E-3</c:v>
                </c:pt>
                <c:pt idx="42">
                  <c:v>9.7935809999999987E-4</c:v>
                </c:pt>
                <c:pt idx="43">
                  <c:v>7.4474316666666665E-4</c:v>
                </c:pt>
                <c:pt idx="44">
                  <c:v>5.2958763333333335E-4</c:v>
                </c:pt>
                <c:pt idx="45">
                  <c:v>3.4573406666666665E-4</c:v>
                </c:pt>
                <c:pt idx="46">
                  <c:v>2.0652640000000001E-4</c:v>
                </c:pt>
                <c:pt idx="47">
                  <c:v>1.3492140000000001E-4</c:v>
                </c:pt>
                <c:pt idx="48">
                  <c:v>7.0833633333333332E-5</c:v>
                </c:pt>
                <c:pt idx="49">
                  <c:v>2.2050733333333332E-5</c:v>
                </c:pt>
                <c:pt idx="50">
                  <c:v>-2.0632733333333333E-5</c:v>
                </c:pt>
                <c:pt idx="51">
                  <c:v>-5.7955766666666665E-5</c:v>
                </c:pt>
                <c:pt idx="52">
                  <c:v>-9.2320899999999992E-5</c:v>
                </c:pt>
                <c:pt idx="53">
                  <c:v>-1.2292596666666668E-4</c:v>
                </c:pt>
                <c:pt idx="54">
                  <c:v>-1.509587E-4</c:v>
                </c:pt>
                <c:pt idx="55">
                  <c:v>-1.7712739999999999E-4</c:v>
                </c:pt>
                <c:pt idx="56">
                  <c:v>-2.0177523333333333E-4</c:v>
                </c:pt>
                <c:pt idx="57">
                  <c:v>-2.2245696666666666E-4</c:v>
                </c:pt>
                <c:pt idx="58">
                  <c:v>-2.4133189999999999E-4</c:v>
                </c:pt>
                <c:pt idx="59">
                  <c:v>-2.6025623333333334E-4</c:v>
                </c:pt>
                <c:pt idx="60">
                  <c:v>-2.80122E-4</c:v>
                </c:pt>
                <c:pt idx="61">
                  <c:v>-3.0166416666666668E-4</c:v>
                </c:pt>
                <c:pt idx="62">
                  <c:v>-3.2671909999999998E-4</c:v>
                </c:pt>
                <c:pt idx="63">
                  <c:v>-3.6500513333333331E-4</c:v>
                </c:pt>
                <c:pt idx="64">
                  <c:v>-4.050817333333333E-4</c:v>
                </c:pt>
                <c:pt idx="65">
                  <c:v>-4.5647826666666668E-4</c:v>
                </c:pt>
                <c:pt idx="66">
                  <c:v>-5.2403926666666663E-4</c:v>
                </c:pt>
                <c:pt idx="67">
                  <c:v>-5.7763313333333334E-4</c:v>
                </c:pt>
                <c:pt idx="68">
                  <c:v>-5.7506700000000007E-4</c:v>
                </c:pt>
                <c:pt idx="69">
                  <c:v>-5.6950433333333335E-4</c:v>
                </c:pt>
                <c:pt idx="70">
                  <c:v>-5.8215536666666665E-4</c:v>
                </c:pt>
                <c:pt idx="71">
                  <c:v>-6.2485193333333341E-4</c:v>
                </c:pt>
                <c:pt idx="72">
                  <c:v>-6.9529783333333332E-4</c:v>
                </c:pt>
                <c:pt idx="73">
                  <c:v>-7.9679646666666669E-4</c:v>
                </c:pt>
                <c:pt idx="74">
                  <c:v>-9.2768910000000002E-4</c:v>
                </c:pt>
                <c:pt idx="75">
                  <c:v>-1.0876742333333334E-3</c:v>
                </c:pt>
                <c:pt idx="76">
                  <c:v>-1.2701666999999999E-3</c:v>
                </c:pt>
                <c:pt idx="77">
                  <c:v>-1.4660716666666665E-3</c:v>
                </c:pt>
                <c:pt idx="78">
                  <c:v>-1.6649690666666666E-3</c:v>
                </c:pt>
                <c:pt idx="79">
                  <c:v>-1.8515862333333332E-3</c:v>
                </c:pt>
                <c:pt idx="80">
                  <c:v>-2.0118153666666668E-3</c:v>
                </c:pt>
                <c:pt idx="81">
                  <c:v>-2.1803762666666665E-3</c:v>
                </c:pt>
                <c:pt idx="82">
                  <c:v>-2.2921834333333333E-3</c:v>
                </c:pt>
                <c:pt idx="83">
                  <c:v>-2.3428058666666667E-3</c:v>
                </c:pt>
                <c:pt idx="84">
                  <c:v>-2.3174928999999999E-3</c:v>
                </c:pt>
                <c:pt idx="85">
                  <c:v>-2.2050835999999998E-3</c:v>
                </c:pt>
                <c:pt idx="86">
                  <c:v>-1.9909784999999998E-3</c:v>
                </c:pt>
                <c:pt idx="87">
                  <c:v>-1.6741989999999999E-3</c:v>
                </c:pt>
                <c:pt idx="88">
                  <c:v>-1.2697664E-3</c:v>
                </c:pt>
                <c:pt idx="89">
                  <c:v>-8.1655096666666672E-4</c:v>
                </c:pt>
                <c:pt idx="90">
                  <c:v>-3.7611329999999996E-4</c:v>
                </c:pt>
                <c:pt idx="91">
                  <c:v>-7.4947533333333334E-5</c:v>
                </c:pt>
                <c:pt idx="92">
                  <c:v>-5.4230899999999996E-5</c:v>
                </c:pt>
                <c:pt idx="93">
                  <c:v>1.3804433333333335E-5</c:v>
                </c:pt>
                <c:pt idx="94">
                  <c:v>7.7882866666666666E-5</c:v>
                </c:pt>
                <c:pt idx="95">
                  <c:v>1.18312E-4</c:v>
                </c:pt>
                <c:pt idx="96">
                  <c:v>1.4814830000000001E-4</c:v>
                </c:pt>
                <c:pt idx="97">
                  <c:v>1.7285340000000002E-4</c:v>
                </c:pt>
                <c:pt idx="98">
                  <c:v>1.9240130000000002E-4</c:v>
                </c:pt>
                <c:pt idx="99">
                  <c:v>2.0570873333333335E-4</c:v>
                </c:pt>
                <c:pt idx="100">
                  <c:v>2.1216860000000001E-4</c:v>
                </c:pt>
                <c:pt idx="101">
                  <c:v>2.1121599999999999E-4</c:v>
                </c:pt>
                <c:pt idx="102">
                  <c:v>2.1622666666666664E-4</c:v>
                </c:pt>
                <c:pt idx="103">
                  <c:v>2.1334106666666668E-4</c:v>
                </c:pt>
                <c:pt idx="104">
                  <c:v>2.0258296666666667E-4</c:v>
                </c:pt>
                <c:pt idx="105">
                  <c:v>1.8463706666666668E-4</c:v>
                </c:pt>
                <c:pt idx="106">
                  <c:v>1.5874133333333335E-4</c:v>
                </c:pt>
                <c:pt idx="107">
                  <c:v>1.2494056666666667E-4</c:v>
                </c:pt>
                <c:pt idx="108">
                  <c:v>8.5507033333333333E-5</c:v>
                </c:pt>
                <c:pt idx="109">
                  <c:v>4.6088633333333331E-5</c:v>
                </c:pt>
                <c:pt idx="110">
                  <c:v>9.6880570000000001E-4</c:v>
                </c:pt>
                <c:pt idx="111">
                  <c:v>7.7496546666666665E-4</c:v>
                </c:pt>
                <c:pt idx="112">
                  <c:v>8.4013790000000001E-4</c:v>
                </c:pt>
                <c:pt idx="113">
                  <c:v>1.1850350333333334E-3</c:v>
                </c:pt>
                <c:pt idx="114">
                  <c:v>1.6585788E-3</c:v>
                </c:pt>
                <c:pt idx="115">
                  <c:v>2.2180375000000001E-3</c:v>
                </c:pt>
                <c:pt idx="116">
                  <c:v>2.8479719666666668E-3</c:v>
                </c:pt>
                <c:pt idx="117">
                  <c:v>3.5441040333333337E-3</c:v>
                </c:pt>
                <c:pt idx="118">
                  <c:v>4.1794249333333335E-3</c:v>
                </c:pt>
                <c:pt idx="119">
                  <c:v>4.8963798666666666E-3</c:v>
                </c:pt>
                <c:pt idx="120">
                  <c:v>5.5987887333333328E-3</c:v>
                </c:pt>
                <c:pt idx="121">
                  <c:v>6.5219404666666666E-3</c:v>
                </c:pt>
                <c:pt idx="122">
                  <c:v>7.4827412999999999E-3</c:v>
                </c:pt>
                <c:pt idx="123">
                  <c:v>8.4148412333333329E-3</c:v>
                </c:pt>
                <c:pt idx="124">
                  <c:v>9.7414584666666651E-3</c:v>
                </c:pt>
                <c:pt idx="125">
                  <c:v>1.0487538066666666E-2</c:v>
                </c:pt>
                <c:pt idx="126">
                  <c:v>1.1118318066666667E-2</c:v>
                </c:pt>
                <c:pt idx="127">
                  <c:v>1.1769912233333332E-2</c:v>
                </c:pt>
                <c:pt idx="128">
                  <c:v>1.2246903333333333E-2</c:v>
                </c:pt>
                <c:pt idx="129">
                  <c:v>1.26346992E-2</c:v>
                </c:pt>
                <c:pt idx="130">
                  <c:v>1.30019243E-2</c:v>
                </c:pt>
                <c:pt idx="131">
                  <c:v>1.3166321533333334E-2</c:v>
                </c:pt>
                <c:pt idx="132">
                  <c:v>1.3260474066666667E-2</c:v>
                </c:pt>
                <c:pt idx="133">
                  <c:v>1.3391519333333332E-2</c:v>
                </c:pt>
                <c:pt idx="134">
                  <c:v>1.3480914666666666E-2</c:v>
                </c:pt>
                <c:pt idx="135">
                  <c:v>1.3387291366666665E-2</c:v>
                </c:pt>
                <c:pt idx="136">
                  <c:v>1.3305639133333333E-2</c:v>
                </c:pt>
                <c:pt idx="137">
                  <c:v>1.32124016E-2</c:v>
                </c:pt>
                <c:pt idx="138">
                  <c:v>1.3103022200000002E-2</c:v>
                </c:pt>
                <c:pt idx="139">
                  <c:v>1.2895256766666667E-2</c:v>
                </c:pt>
                <c:pt idx="140">
                  <c:v>1.2647849366666667E-2</c:v>
                </c:pt>
                <c:pt idx="141">
                  <c:v>1.2372768933333333E-2</c:v>
                </c:pt>
                <c:pt idx="142">
                  <c:v>1.2072910066666668E-2</c:v>
                </c:pt>
                <c:pt idx="143">
                  <c:v>1.1754472666666666E-2</c:v>
                </c:pt>
                <c:pt idx="144">
                  <c:v>1.15790671E-2</c:v>
                </c:pt>
                <c:pt idx="145">
                  <c:v>1.12338092E-2</c:v>
                </c:pt>
                <c:pt idx="146">
                  <c:v>1.0880553266666667E-2</c:v>
                </c:pt>
                <c:pt idx="147">
                  <c:v>1.0523645599999999E-2</c:v>
                </c:pt>
                <c:pt idx="148">
                  <c:v>1.04905712E-2</c:v>
                </c:pt>
                <c:pt idx="149">
                  <c:v>1.0143114733333333E-2</c:v>
                </c:pt>
                <c:pt idx="150">
                  <c:v>9.8089217333333333E-3</c:v>
                </c:pt>
                <c:pt idx="151">
                  <c:v>9.4941864000000001E-3</c:v>
                </c:pt>
                <c:pt idx="152">
                  <c:v>9.3702513666666671E-3</c:v>
                </c:pt>
                <c:pt idx="153">
                  <c:v>9.0993537666666669E-3</c:v>
                </c:pt>
                <c:pt idx="154">
                  <c:v>8.8662914666666655E-3</c:v>
                </c:pt>
                <c:pt idx="155">
                  <c:v>8.6808553E-3</c:v>
                </c:pt>
                <c:pt idx="156">
                  <c:v>8.5501940333333332E-3</c:v>
                </c:pt>
                <c:pt idx="157">
                  <c:v>8.3963140000000002E-3</c:v>
                </c:pt>
                <c:pt idx="158">
                  <c:v>8.0902702666666663E-3</c:v>
                </c:pt>
                <c:pt idx="159">
                  <c:v>7.8839386333333338E-3</c:v>
                </c:pt>
                <c:pt idx="160">
                  <c:v>7.7741177000000003E-3</c:v>
                </c:pt>
                <c:pt idx="161">
                  <c:v>7.7551026999999996E-3</c:v>
                </c:pt>
                <c:pt idx="162">
                  <c:v>7.8211924333333321E-3</c:v>
                </c:pt>
                <c:pt idx="163">
                  <c:v>8.0080943666666661E-3</c:v>
                </c:pt>
                <c:pt idx="164">
                  <c:v>8.4127268666666661E-3</c:v>
                </c:pt>
                <c:pt idx="165">
                  <c:v>8.7950766999999996E-3</c:v>
                </c:pt>
                <c:pt idx="166">
                  <c:v>9.2911827666666662E-3</c:v>
                </c:pt>
                <c:pt idx="167">
                  <c:v>9.6741017333333325E-3</c:v>
                </c:pt>
                <c:pt idx="168">
                  <c:v>1.0084973433333333E-2</c:v>
                </c:pt>
                <c:pt idx="169">
                  <c:v>1.0115315433333332E-2</c:v>
                </c:pt>
                <c:pt idx="170">
                  <c:v>1.0317615533333333E-2</c:v>
                </c:pt>
                <c:pt idx="171">
                  <c:v>1.0439787833333334E-2</c:v>
                </c:pt>
                <c:pt idx="172">
                  <c:v>1.0459713366666666E-2</c:v>
                </c:pt>
                <c:pt idx="173">
                  <c:v>1.0358107366666666E-2</c:v>
                </c:pt>
                <c:pt idx="174">
                  <c:v>1.03534097E-2</c:v>
                </c:pt>
                <c:pt idx="175">
                  <c:v>1.0044639033333334E-2</c:v>
                </c:pt>
                <c:pt idx="176">
                  <c:v>9.5106214666666675E-3</c:v>
                </c:pt>
                <c:pt idx="177">
                  <c:v>8.9573949999999999E-3</c:v>
                </c:pt>
                <c:pt idx="178">
                  <c:v>9.0356964666666664E-3</c:v>
                </c:pt>
                <c:pt idx="179">
                  <c:v>8.7700303000000004E-3</c:v>
                </c:pt>
                <c:pt idx="180">
                  <c:v>8.362992166666668E-3</c:v>
                </c:pt>
                <c:pt idx="181">
                  <c:v>8.6204201666666667E-3</c:v>
                </c:pt>
                <c:pt idx="182">
                  <c:v>8.3901854333333342E-3</c:v>
                </c:pt>
                <c:pt idx="183">
                  <c:v>8.1215983333333339E-3</c:v>
                </c:pt>
                <c:pt idx="184">
                  <c:v>8.2900585333333335E-3</c:v>
                </c:pt>
                <c:pt idx="185">
                  <c:v>8.4531877333333325E-3</c:v>
                </c:pt>
                <c:pt idx="186">
                  <c:v>8.1207336666666661E-3</c:v>
                </c:pt>
                <c:pt idx="187">
                  <c:v>7.7898544333333333E-3</c:v>
                </c:pt>
                <c:pt idx="188">
                  <c:v>7.4536623333333329E-3</c:v>
                </c:pt>
                <c:pt idx="189">
                  <c:v>5.5953596666666666E-3</c:v>
                </c:pt>
                <c:pt idx="190">
                  <c:v>3.6758424666666662E-3</c:v>
                </c:pt>
                <c:pt idx="191">
                  <c:v>3.2678206E-3</c:v>
                </c:pt>
                <c:pt idx="192">
                  <c:v>2.1498559666666664E-3</c:v>
                </c:pt>
                <c:pt idx="193">
                  <c:v>5.8112886666666669E-4</c:v>
                </c:pt>
              </c:numCache>
            </c:numRef>
          </c:yVal>
          <c:smooth val="1"/>
        </c:ser>
        <c:ser>
          <c:idx val="2"/>
          <c:order val="2"/>
          <c:spPr>
            <a:ln>
              <a:solidFill>
                <a:schemeClr val="accent5"/>
              </a:solidFill>
            </a:ln>
          </c:spPr>
          <c:marker>
            <c:symbol val="none"/>
          </c:marker>
          <c:xVal>
            <c:numRef>
              <c:f>Feuil3!$U$2:$U$195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Feuil3!$X$2:$X$195</c:f>
              <c:numCache>
                <c:formatCode>General</c:formatCode>
                <c:ptCount val="194"/>
                <c:pt idx="0">
                  <c:v>5.6001513333333339E-4</c:v>
                </c:pt>
                <c:pt idx="1">
                  <c:v>8.1990083333333336E-4</c:v>
                </c:pt>
                <c:pt idx="2">
                  <c:v>1.0220879333333332E-3</c:v>
                </c:pt>
                <c:pt idx="3">
                  <c:v>1.2134991999999999E-3</c:v>
                </c:pt>
                <c:pt idx="4">
                  <c:v>1.3660998333333333E-3</c:v>
                </c:pt>
                <c:pt idx="5">
                  <c:v>1.4855835000000001E-3</c:v>
                </c:pt>
                <c:pt idx="6">
                  <c:v>1.5713916666666666E-3</c:v>
                </c:pt>
                <c:pt idx="7">
                  <c:v>1.6171211E-3</c:v>
                </c:pt>
                <c:pt idx="8">
                  <c:v>1.6513414666666666E-3</c:v>
                </c:pt>
                <c:pt idx="9">
                  <c:v>1.6545980333333335E-3</c:v>
                </c:pt>
                <c:pt idx="10">
                  <c:v>1.6404462333333332E-3</c:v>
                </c:pt>
                <c:pt idx="11">
                  <c:v>1.6198393333333332E-3</c:v>
                </c:pt>
                <c:pt idx="12">
                  <c:v>1.5910684666666666E-3</c:v>
                </c:pt>
                <c:pt idx="13">
                  <c:v>1.5307418666666668E-3</c:v>
                </c:pt>
                <c:pt idx="14">
                  <c:v>1.4635368666666667E-3</c:v>
                </c:pt>
                <c:pt idx="15">
                  <c:v>1.3823231333333333E-3</c:v>
                </c:pt>
                <c:pt idx="16">
                  <c:v>1.3204726E-3</c:v>
                </c:pt>
                <c:pt idx="17">
                  <c:v>1.2189158333333332E-3</c:v>
                </c:pt>
                <c:pt idx="18">
                  <c:v>1.1025483666666667E-3</c:v>
                </c:pt>
                <c:pt idx="19">
                  <c:v>9.8025676666666666E-4</c:v>
                </c:pt>
                <c:pt idx="20">
                  <c:v>9.038848666666668E-4</c:v>
                </c:pt>
                <c:pt idx="21">
                  <c:v>7.4855686666666676E-4</c:v>
                </c:pt>
                <c:pt idx="22">
                  <c:v>6.3767629999999999E-4</c:v>
                </c:pt>
                <c:pt idx="23">
                  <c:v>5.3960956666666675E-4</c:v>
                </c:pt>
                <c:pt idx="24">
                  <c:v>7.7412606666666674E-4</c:v>
                </c:pt>
                <c:pt idx="25">
                  <c:v>1.2230282E-3</c:v>
                </c:pt>
                <c:pt idx="26">
                  <c:v>1.6287406333333333E-3</c:v>
                </c:pt>
                <c:pt idx="27">
                  <c:v>1.9989588666666667E-3</c:v>
                </c:pt>
                <c:pt idx="28">
                  <c:v>2.3134078999999998E-3</c:v>
                </c:pt>
                <c:pt idx="29">
                  <c:v>2.5692090333333333E-3</c:v>
                </c:pt>
                <c:pt idx="30">
                  <c:v>2.7511638666666669E-3</c:v>
                </c:pt>
                <c:pt idx="31">
                  <c:v>2.8443244999999998E-3</c:v>
                </c:pt>
                <c:pt idx="32">
                  <c:v>2.8681877666666667E-3</c:v>
                </c:pt>
                <c:pt idx="33">
                  <c:v>2.8830954000000002E-3</c:v>
                </c:pt>
                <c:pt idx="34">
                  <c:v>2.8375885666666665E-3</c:v>
                </c:pt>
                <c:pt idx="35">
                  <c:v>2.7122228666666666E-3</c:v>
                </c:pt>
                <c:pt idx="36">
                  <c:v>2.5341306666666666E-3</c:v>
                </c:pt>
                <c:pt idx="37">
                  <c:v>2.3133239000000002E-3</c:v>
                </c:pt>
                <c:pt idx="38">
                  <c:v>2.0614490333333334E-3</c:v>
                </c:pt>
                <c:pt idx="39">
                  <c:v>1.7908114000000001E-3</c:v>
                </c:pt>
                <c:pt idx="40">
                  <c:v>1.5133329333333334E-3</c:v>
                </c:pt>
                <c:pt idx="41">
                  <c:v>1.2425687666666667E-3</c:v>
                </c:pt>
                <c:pt idx="42">
                  <c:v>9.8012413333333328E-4</c:v>
                </c:pt>
                <c:pt idx="43">
                  <c:v>7.4277586666666659E-4</c:v>
                </c:pt>
                <c:pt idx="44">
                  <c:v>5.3012496666666672E-4</c:v>
                </c:pt>
                <c:pt idx="45">
                  <c:v>3.472836333333333E-4</c:v>
                </c:pt>
                <c:pt idx="46">
                  <c:v>2.1907683333333334E-4</c:v>
                </c:pt>
                <c:pt idx="47">
                  <c:v>1.3457003333333333E-4</c:v>
                </c:pt>
                <c:pt idx="48">
                  <c:v>7.0039399999999999E-5</c:v>
                </c:pt>
                <c:pt idx="49">
                  <c:v>2.0355233333333335E-5</c:v>
                </c:pt>
                <c:pt idx="50">
                  <c:v>-2.2784633333333335E-5</c:v>
                </c:pt>
                <c:pt idx="51">
                  <c:v>-6.0767800000000005E-5</c:v>
                </c:pt>
                <c:pt idx="52">
                  <c:v>-9.5694466666666663E-5</c:v>
                </c:pt>
                <c:pt idx="53">
                  <c:v>-1.2677319999999999E-4</c:v>
                </c:pt>
                <c:pt idx="54">
                  <c:v>-1.5513186666666666E-4</c:v>
                </c:pt>
                <c:pt idx="55">
                  <c:v>-1.8142333333333335E-4</c:v>
                </c:pt>
                <c:pt idx="56">
                  <c:v>-2.0617759999999998E-4</c:v>
                </c:pt>
                <c:pt idx="57">
                  <c:v>-2.2673499999999999E-4</c:v>
                </c:pt>
                <c:pt idx="58">
                  <c:v>-2.443282E-4</c:v>
                </c:pt>
                <c:pt idx="59">
                  <c:v>-2.6514296666666669E-4</c:v>
                </c:pt>
                <c:pt idx="60">
                  <c:v>-2.8550759999999999E-4</c:v>
                </c:pt>
                <c:pt idx="61">
                  <c:v>-3.0770339999999997E-4</c:v>
                </c:pt>
                <c:pt idx="62">
                  <c:v>-3.3343076666666663E-4</c:v>
                </c:pt>
                <c:pt idx="63">
                  <c:v>-3.7223513333333331E-4</c:v>
                </c:pt>
                <c:pt idx="64">
                  <c:v>-4.131591E-4</c:v>
                </c:pt>
                <c:pt idx="65">
                  <c:v>-4.652565E-4</c:v>
                </c:pt>
                <c:pt idx="66">
                  <c:v>-5.338613666666667E-4</c:v>
                </c:pt>
                <c:pt idx="67">
                  <c:v>-5.8843823333333328E-4</c:v>
                </c:pt>
                <c:pt idx="68">
                  <c:v>-5.8686556666666671E-4</c:v>
                </c:pt>
                <c:pt idx="69">
                  <c:v>-5.8271973333333339E-4</c:v>
                </c:pt>
                <c:pt idx="70">
                  <c:v>-5.9713829999999998E-4</c:v>
                </c:pt>
                <c:pt idx="71">
                  <c:v>-6.4187563333333334E-4</c:v>
                </c:pt>
                <c:pt idx="72">
                  <c:v>-7.1478619999999998E-4</c:v>
                </c:pt>
                <c:pt idx="73">
                  <c:v>-8.1895873333333335E-4</c:v>
                </c:pt>
                <c:pt idx="74">
                  <c:v>-9.5318190000000008E-4</c:v>
                </c:pt>
                <c:pt idx="75">
                  <c:v>-1.1162520999999999E-3</c:v>
                </c:pt>
                <c:pt idx="76">
                  <c:v>-1.3022632E-3</c:v>
                </c:pt>
                <c:pt idx="77">
                  <c:v>-1.5017469666666666E-3</c:v>
                </c:pt>
                <c:pt idx="78">
                  <c:v>-1.7041514666666668E-3</c:v>
                </c:pt>
                <c:pt idx="79">
                  <c:v>-1.8940115000000001E-3</c:v>
                </c:pt>
                <c:pt idx="80">
                  <c:v>-2.0570797666666666E-3</c:v>
                </c:pt>
                <c:pt idx="81">
                  <c:v>-2.2282028333333332E-3</c:v>
                </c:pt>
                <c:pt idx="82">
                  <c:v>-2.3414126666666669E-3</c:v>
                </c:pt>
                <c:pt idx="83">
                  <c:v>-2.3923276999999999E-3</c:v>
                </c:pt>
                <c:pt idx="84">
                  <c:v>-2.3658738333333334E-3</c:v>
                </c:pt>
                <c:pt idx="85">
                  <c:v>-2.2508732000000001E-3</c:v>
                </c:pt>
                <c:pt idx="86">
                  <c:v>-2.0324427333333331E-3</c:v>
                </c:pt>
                <c:pt idx="87">
                  <c:v>-1.7095380999999998E-3</c:v>
                </c:pt>
                <c:pt idx="88">
                  <c:v>-1.2973578000000001E-3</c:v>
                </c:pt>
                <c:pt idx="89">
                  <c:v>-8.3534793333333343E-4</c:v>
                </c:pt>
                <c:pt idx="90">
                  <c:v>-3.8611786666666666E-4</c:v>
                </c:pt>
                <c:pt idx="91">
                  <c:v>-7.7867133333333339E-5</c:v>
                </c:pt>
                <c:pt idx="92">
                  <c:v>-5.5545333333333338E-5</c:v>
                </c:pt>
                <c:pt idx="93">
                  <c:v>1.2384200000000001E-5</c:v>
                </c:pt>
                <c:pt idx="94">
                  <c:v>7.5840633333333334E-5</c:v>
                </c:pt>
                <c:pt idx="95">
                  <c:v>1.1561673333333332E-4</c:v>
                </c:pt>
                <c:pt idx="96">
                  <c:v>1.4492566666666668E-4</c:v>
                </c:pt>
                <c:pt idx="97">
                  <c:v>1.7022356666666666E-4</c:v>
                </c:pt>
                <c:pt idx="98">
                  <c:v>1.9061100000000001E-4</c:v>
                </c:pt>
                <c:pt idx="99">
                  <c:v>2.0464553333333335E-4</c:v>
                </c:pt>
                <c:pt idx="100">
                  <c:v>2.1166659999999999E-4</c:v>
                </c:pt>
                <c:pt idx="101">
                  <c:v>2.1055353333333332E-4</c:v>
                </c:pt>
                <c:pt idx="102">
                  <c:v>2.151988E-4</c:v>
                </c:pt>
                <c:pt idx="103">
                  <c:v>2.1026793333333335E-4</c:v>
                </c:pt>
                <c:pt idx="104">
                  <c:v>1.980668E-4</c:v>
                </c:pt>
                <c:pt idx="105">
                  <c:v>1.7923156666666665E-4</c:v>
                </c:pt>
                <c:pt idx="106">
                  <c:v>1.5273413333333333E-4</c:v>
                </c:pt>
                <c:pt idx="107">
                  <c:v>1.1941673333333333E-4</c:v>
                </c:pt>
                <c:pt idx="108">
                  <c:v>8.0960133333333331E-5</c:v>
                </c:pt>
                <c:pt idx="109">
                  <c:v>4.235806666666667E-5</c:v>
                </c:pt>
                <c:pt idx="110">
                  <c:v>9.6924193333333339E-4</c:v>
                </c:pt>
                <c:pt idx="111">
                  <c:v>7.752929E-4</c:v>
                </c:pt>
                <c:pt idx="112">
                  <c:v>8.4010466666666669E-4</c:v>
                </c:pt>
                <c:pt idx="113">
                  <c:v>1.1829532666666667E-3</c:v>
                </c:pt>
                <c:pt idx="114">
                  <c:v>1.6555011666666668E-3</c:v>
                </c:pt>
                <c:pt idx="115">
                  <c:v>2.2137834000000001E-3</c:v>
                </c:pt>
                <c:pt idx="116">
                  <c:v>2.8425942333333331E-3</c:v>
                </c:pt>
                <c:pt idx="117">
                  <c:v>3.537788E-3</c:v>
                </c:pt>
                <c:pt idx="118">
                  <c:v>4.1712356666666669E-3</c:v>
                </c:pt>
                <c:pt idx="119">
                  <c:v>4.8866984000000002E-3</c:v>
                </c:pt>
                <c:pt idx="120">
                  <c:v>5.5872680000000003E-3</c:v>
                </c:pt>
                <c:pt idx="121">
                  <c:v>6.5091884666666662E-3</c:v>
                </c:pt>
                <c:pt idx="122">
                  <c:v>7.4691805666666673E-3</c:v>
                </c:pt>
                <c:pt idx="123">
                  <c:v>8.4004044000000003E-3</c:v>
                </c:pt>
                <c:pt idx="124">
                  <c:v>9.7258025666666671E-3</c:v>
                </c:pt>
                <c:pt idx="125">
                  <c:v>1.0472735233333334E-2</c:v>
                </c:pt>
                <c:pt idx="126">
                  <c:v>1.1104857633333333E-2</c:v>
                </c:pt>
                <c:pt idx="127">
                  <c:v>1.1757946833333335E-2</c:v>
                </c:pt>
                <c:pt idx="128">
                  <c:v>1.2236941066666666E-2</c:v>
                </c:pt>
                <c:pt idx="129">
                  <c:v>1.2626644133333333E-2</c:v>
                </c:pt>
                <c:pt idx="130">
                  <c:v>1.2995641233333334E-2</c:v>
                </c:pt>
                <c:pt idx="131">
                  <c:v>1.3161288166666667E-2</c:v>
                </c:pt>
                <c:pt idx="132">
                  <c:v>1.3256454833333334E-2</c:v>
                </c:pt>
                <c:pt idx="133">
                  <c:v>1.3388183333333333E-2</c:v>
                </c:pt>
                <c:pt idx="134">
                  <c:v>1.3470596133333332E-2</c:v>
                </c:pt>
                <c:pt idx="135">
                  <c:v>1.3360483933333332E-2</c:v>
                </c:pt>
                <c:pt idx="136">
                  <c:v>1.3280040700000001E-2</c:v>
                </c:pt>
                <c:pt idx="137">
                  <c:v>1.31868314E-2</c:v>
                </c:pt>
                <c:pt idx="138">
                  <c:v>1.30915948E-2</c:v>
                </c:pt>
                <c:pt idx="139">
                  <c:v>1.2892177599999999E-2</c:v>
                </c:pt>
                <c:pt idx="140">
                  <c:v>1.2645197733333334E-2</c:v>
                </c:pt>
                <c:pt idx="141">
                  <c:v>1.23702506E-2</c:v>
                </c:pt>
                <c:pt idx="142">
                  <c:v>1.2071818833333333E-2</c:v>
                </c:pt>
                <c:pt idx="143">
                  <c:v>1.1753536766666668E-2</c:v>
                </c:pt>
                <c:pt idx="144">
                  <c:v>1.1578638166666665E-2</c:v>
                </c:pt>
                <c:pt idx="145">
                  <c:v>1.12333177E-2</c:v>
                </c:pt>
                <c:pt idx="146">
                  <c:v>1.0880200033333334E-2</c:v>
                </c:pt>
                <c:pt idx="147">
                  <c:v>1.0523449933333333E-2</c:v>
                </c:pt>
                <c:pt idx="148">
                  <c:v>1.0490268800000001E-2</c:v>
                </c:pt>
                <c:pt idx="149">
                  <c:v>1.0142945966666666E-2</c:v>
                </c:pt>
                <c:pt idx="150">
                  <c:v>9.8087081000000007E-3</c:v>
                </c:pt>
                <c:pt idx="151">
                  <c:v>9.4935253666666667E-3</c:v>
                </c:pt>
                <c:pt idx="152">
                  <c:v>9.3691703666666671E-3</c:v>
                </c:pt>
                <c:pt idx="153">
                  <c:v>9.0975817000000011E-3</c:v>
                </c:pt>
                <c:pt idx="154">
                  <c:v>8.8638048333333323E-3</c:v>
                </c:pt>
                <c:pt idx="155">
                  <c:v>8.6775355666666668E-3</c:v>
                </c:pt>
                <c:pt idx="156">
                  <c:v>8.5463914333333332E-3</c:v>
                </c:pt>
                <c:pt idx="157">
                  <c:v>8.3914582333333328E-3</c:v>
                </c:pt>
                <c:pt idx="158">
                  <c:v>8.0845600333333337E-3</c:v>
                </c:pt>
                <c:pt idx="159">
                  <c:v>7.8778194000000013E-3</c:v>
                </c:pt>
                <c:pt idx="160">
                  <c:v>7.7711452333333337E-3</c:v>
                </c:pt>
                <c:pt idx="161">
                  <c:v>7.7522716333333335E-3</c:v>
                </c:pt>
                <c:pt idx="162">
                  <c:v>7.8185159666666667E-3</c:v>
                </c:pt>
                <c:pt idx="163">
                  <c:v>8.006527233333333E-3</c:v>
                </c:pt>
                <c:pt idx="164">
                  <c:v>8.4090087999999993E-3</c:v>
                </c:pt>
                <c:pt idx="165">
                  <c:v>8.7925477666666672E-3</c:v>
                </c:pt>
                <c:pt idx="166">
                  <c:v>9.2896152000000003E-3</c:v>
                </c:pt>
                <c:pt idx="167">
                  <c:v>9.6736174000000008E-3</c:v>
                </c:pt>
                <c:pt idx="168">
                  <c:v>1.0085342799999999E-2</c:v>
                </c:pt>
                <c:pt idx="169">
                  <c:v>1.0116150466666666E-2</c:v>
                </c:pt>
                <c:pt idx="170">
                  <c:v>1.0318584033333333E-2</c:v>
                </c:pt>
                <c:pt idx="171">
                  <c:v>1.0440348333333333E-2</c:v>
                </c:pt>
                <c:pt idx="172">
                  <c:v>1.0459353266666667E-2</c:v>
                </c:pt>
                <c:pt idx="173">
                  <c:v>1.0356115166666666E-2</c:v>
                </c:pt>
                <c:pt idx="174">
                  <c:v>1.0349064233333333E-2</c:v>
                </c:pt>
                <c:pt idx="175">
                  <c:v>1.0036843633333332E-2</c:v>
                </c:pt>
                <c:pt idx="176">
                  <c:v>9.4973610333333337E-3</c:v>
                </c:pt>
                <c:pt idx="177">
                  <c:v>8.9608297999999986E-3</c:v>
                </c:pt>
                <c:pt idx="178">
                  <c:v>9.0418884333333342E-3</c:v>
                </c:pt>
                <c:pt idx="179">
                  <c:v>8.7762340000000008E-3</c:v>
                </c:pt>
                <c:pt idx="180">
                  <c:v>8.3729979E-3</c:v>
                </c:pt>
                <c:pt idx="181">
                  <c:v>8.6363973666666663E-3</c:v>
                </c:pt>
                <c:pt idx="182">
                  <c:v>8.4121228333333339E-3</c:v>
                </c:pt>
                <c:pt idx="183">
                  <c:v>8.1628913666666678E-3</c:v>
                </c:pt>
                <c:pt idx="184">
                  <c:v>8.3382668333333333E-3</c:v>
                </c:pt>
                <c:pt idx="185">
                  <c:v>8.5061891000000004E-3</c:v>
                </c:pt>
                <c:pt idx="186">
                  <c:v>8.1755451666666659E-3</c:v>
                </c:pt>
                <c:pt idx="187">
                  <c:v>7.8459247333333339E-3</c:v>
                </c:pt>
                <c:pt idx="188">
                  <c:v>7.5074517000000007E-3</c:v>
                </c:pt>
                <c:pt idx="189">
                  <c:v>5.6414342666666669E-3</c:v>
                </c:pt>
                <c:pt idx="190">
                  <c:v>3.7078771999999997E-3</c:v>
                </c:pt>
                <c:pt idx="191">
                  <c:v>3.297223866666667E-3</c:v>
                </c:pt>
                <c:pt idx="192">
                  <c:v>2.1669472666666668E-3</c:v>
                </c:pt>
                <c:pt idx="193">
                  <c:v>5.6001513333333339E-4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114240"/>
        <c:axId val="465116160"/>
      </c:scatterChart>
      <c:valAx>
        <c:axId val="465114240"/>
        <c:scaling>
          <c:orientation val="minMax"/>
          <c:max val="1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fr-FR" sz="1200" b="1" i="0" baseline="0">
                    <a:effectLst/>
                  </a:rPr>
                  <a:t>Gait cycle (%)</a:t>
                </a:r>
                <a:endParaRPr lang="fr-FR" sz="7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5116160"/>
        <c:crossesAt val="-2"/>
        <c:crossBetween val="midCat"/>
        <c:majorUnit val="25"/>
      </c:valAx>
      <c:valAx>
        <c:axId val="465116160"/>
        <c:scaling>
          <c:orientation val="minMax"/>
          <c:max val="1.5000000000000003E-2"/>
          <c:min val="-5.000000000000001E-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>
                  <a:defRPr sz="1200"/>
                </a:pPr>
                <a:r>
                  <a:rPr lang="fr-FR" sz="1200" b="1" i="0" baseline="0">
                    <a:effectLst/>
                  </a:rPr>
                  <a:t>Moment of internal-external rotation (BW.m)</a:t>
                </a:r>
                <a:endParaRPr lang="fr-FR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5114240"/>
        <c:crosses val="autoZero"/>
        <c:crossBetween val="midCat"/>
        <c:majorUnit val="5.000000000000001E-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'Model 1'!$A$5:$A$198</c:f>
              <c:numCache>
                <c:formatCode>General</c:formatCode>
                <c:ptCount val="194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1</c:v>
                </c:pt>
              </c:numCache>
            </c:numRef>
          </c:xVal>
          <c:yVal>
            <c:numRef>
              <c:f>'Model 1'!$D$5:$D$198</c:f>
              <c:numCache>
                <c:formatCode>General</c:formatCode>
                <c:ptCount val="194"/>
                <c:pt idx="0">
                  <c:v>9.6954588600000005</c:v>
                </c:pt>
                <c:pt idx="1">
                  <c:v>12.708784359999999</c:v>
                </c:pt>
                <c:pt idx="2">
                  <c:v>15.236195779999999</c:v>
                </c:pt>
                <c:pt idx="3">
                  <c:v>17.70674726</c:v>
                </c:pt>
                <c:pt idx="4">
                  <c:v>19.77147905</c:v>
                </c:pt>
                <c:pt idx="5">
                  <c:v>22.10586159</c:v>
                </c:pt>
                <c:pt idx="6">
                  <c:v>23.93795566</c:v>
                </c:pt>
                <c:pt idx="7">
                  <c:v>25.650695970000001</c:v>
                </c:pt>
                <c:pt idx="8">
                  <c:v>27.071194980000001</c:v>
                </c:pt>
                <c:pt idx="9">
                  <c:v>28.096413850000001</c:v>
                </c:pt>
                <c:pt idx="10">
                  <c:v>29.002741830000001</c:v>
                </c:pt>
                <c:pt idx="11">
                  <c:v>29.128480750000001</c:v>
                </c:pt>
                <c:pt idx="12">
                  <c:v>28.97994473</c:v>
                </c:pt>
                <c:pt idx="13">
                  <c:v>28.47828286</c:v>
                </c:pt>
                <c:pt idx="14">
                  <c:v>27.594438010000001</c:v>
                </c:pt>
                <c:pt idx="15">
                  <c:v>26.655607209999999</c:v>
                </c:pt>
                <c:pt idx="16">
                  <c:v>24.781983060000002</c:v>
                </c:pt>
                <c:pt idx="17">
                  <c:v>22.595936909999999</c:v>
                </c:pt>
                <c:pt idx="18">
                  <c:v>19.927234519999999</c:v>
                </c:pt>
                <c:pt idx="19">
                  <c:v>16.996172900000001</c:v>
                </c:pt>
                <c:pt idx="20">
                  <c:v>14.42257682</c:v>
                </c:pt>
                <c:pt idx="21">
                  <c:v>10.74466574</c:v>
                </c:pt>
                <c:pt idx="22">
                  <c:v>7.2547817200000004</c:v>
                </c:pt>
                <c:pt idx="23">
                  <c:v>4.0064733700000001</c:v>
                </c:pt>
                <c:pt idx="24">
                  <c:v>5.8324449100000004</c:v>
                </c:pt>
                <c:pt idx="25">
                  <c:v>10.54118321</c:v>
                </c:pt>
                <c:pt idx="26">
                  <c:v>14.72580988</c:v>
                </c:pt>
                <c:pt idx="27">
                  <c:v>18.46667038</c:v>
                </c:pt>
                <c:pt idx="28">
                  <c:v>21.723901290000001</c:v>
                </c:pt>
                <c:pt idx="29">
                  <c:v>24.42078798</c:v>
                </c:pt>
                <c:pt idx="30">
                  <c:v>26.49093212</c:v>
                </c:pt>
                <c:pt idx="31">
                  <c:v>27.854790919999999</c:v>
                </c:pt>
                <c:pt idx="32">
                  <c:v>28.525482149999998</c:v>
                </c:pt>
                <c:pt idx="33">
                  <c:v>28.848954039999999</c:v>
                </c:pt>
                <c:pt idx="34">
                  <c:v>28.694109600000001</c:v>
                </c:pt>
                <c:pt idx="35">
                  <c:v>28.06744205</c:v>
                </c:pt>
                <c:pt idx="36">
                  <c:v>26.995547680000001</c:v>
                </c:pt>
                <c:pt idx="37">
                  <c:v>25.566174950000001</c:v>
                </c:pt>
                <c:pt idx="38">
                  <c:v>23.847320669999998</c:v>
                </c:pt>
                <c:pt idx="39">
                  <c:v>21.91396348</c:v>
                </c:pt>
                <c:pt idx="40">
                  <c:v>19.839433490000001</c:v>
                </c:pt>
                <c:pt idx="41">
                  <c:v>17.69669107</c:v>
                </c:pt>
                <c:pt idx="42">
                  <c:v>15.55714804</c:v>
                </c:pt>
                <c:pt idx="43">
                  <c:v>13.46419322</c:v>
                </c:pt>
                <c:pt idx="44">
                  <c:v>11.49681612</c:v>
                </c:pt>
                <c:pt idx="45">
                  <c:v>9.6097692499999994</c:v>
                </c:pt>
                <c:pt idx="46">
                  <c:v>8.41480973</c:v>
                </c:pt>
                <c:pt idx="47">
                  <c:v>8.03380999</c:v>
                </c:pt>
                <c:pt idx="48">
                  <c:v>7.9151495799999996</c:v>
                </c:pt>
                <c:pt idx="49">
                  <c:v>8.0013300300000001</c:v>
                </c:pt>
                <c:pt idx="50">
                  <c:v>8.1425145600000004</c:v>
                </c:pt>
                <c:pt idx="51">
                  <c:v>8.4572096899999991</c:v>
                </c:pt>
                <c:pt idx="52">
                  <c:v>8.5533790300000003</c:v>
                </c:pt>
                <c:pt idx="53">
                  <c:v>8.8012192000000002</c:v>
                </c:pt>
                <c:pt idx="54">
                  <c:v>9.0881300199999995</c:v>
                </c:pt>
                <c:pt idx="55">
                  <c:v>9.3612095600000007</c:v>
                </c:pt>
                <c:pt idx="56">
                  <c:v>9.6288588599999994</c:v>
                </c:pt>
                <c:pt idx="57">
                  <c:v>9.8678524500000009</c:v>
                </c:pt>
                <c:pt idx="58">
                  <c:v>10.02670567</c:v>
                </c:pt>
                <c:pt idx="59">
                  <c:v>9.8539507999999998</c:v>
                </c:pt>
                <c:pt idx="60">
                  <c:v>9.9904826900000003</c:v>
                </c:pt>
                <c:pt idx="61">
                  <c:v>9.6472930199999993</c:v>
                </c:pt>
                <c:pt idx="62">
                  <c:v>9.4996660899999998</c:v>
                </c:pt>
                <c:pt idx="63">
                  <c:v>9.2161593699999997</c:v>
                </c:pt>
                <c:pt idx="64">
                  <c:v>8.5715538099999993</c:v>
                </c:pt>
                <c:pt idx="65">
                  <c:v>8.3733380000000004</c:v>
                </c:pt>
                <c:pt idx="66">
                  <c:v>7.29674976</c:v>
                </c:pt>
                <c:pt idx="67">
                  <c:v>7.0603522099999996</c:v>
                </c:pt>
                <c:pt idx="68">
                  <c:v>8.6158094300000005</c:v>
                </c:pt>
                <c:pt idx="69">
                  <c:v>11.13832414</c:v>
                </c:pt>
                <c:pt idx="70">
                  <c:v>13.940772559999999</c:v>
                </c:pt>
                <c:pt idx="71">
                  <c:v>17.166210169999999</c:v>
                </c:pt>
                <c:pt idx="72">
                  <c:v>20.317116429999999</c:v>
                </c:pt>
                <c:pt idx="73">
                  <c:v>23.497972789999999</c:v>
                </c:pt>
                <c:pt idx="74">
                  <c:v>26.690693490000001</c:v>
                </c:pt>
                <c:pt idx="75">
                  <c:v>29.788217079999999</c:v>
                </c:pt>
                <c:pt idx="76">
                  <c:v>32.746450410000001</c:v>
                </c:pt>
                <c:pt idx="77">
                  <c:v>35.5141797</c:v>
                </c:pt>
                <c:pt idx="78">
                  <c:v>38.036358049999997</c:v>
                </c:pt>
                <c:pt idx="79">
                  <c:v>40.255879630000003</c:v>
                </c:pt>
                <c:pt idx="80">
                  <c:v>42.125843099999997</c:v>
                </c:pt>
                <c:pt idx="81">
                  <c:v>43.066321729999999</c:v>
                </c:pt>
                <c:pt idx="82">
                  <c:v>43.049516689999997</c:v>
                </c:pt>
                <c:pt idx="83">
                  <c:v>42.0049846</c:v>
                </c:pt>
                <c:pt idx="84">
                  <c:v>39.924572349999998</c:v>
                </c:pt>
                <c:pt idx="85">
                  <c:v>36.784646940000002</c:v>
                </c:pt>
                <c:pt idx="86">
                  <c:v>32.608375029999998</c:v>
                </c:pt>
                <c:pt idx="87">
                  <c:v>27.485979350000001</c:v>
                </c:pt>
                <c:pt idx="88">
                  <c:v>21.615462010000002</c:v>
                </c:pt>
                <c:pt idx="89">
                  <c:v>15.34496656</c:v>
                </c:pt>
                <c:pt idx="90">
                  <c:v>9.2523208100000005</c:v>
                </c:pt>
                <c:pt idx="91">
                  <c:v>4.6692790999999998</c:v>
                </c:pt>
                <c:pt idx="92">
                  <c:v>3.5042668699999999</c:v>
                </c:pt>
                <c:pt idx="93">
                  <c:v>6.4599450000000003</c:v>
                </c:pt>
                <c:pt idx="94">
                  <c:v>9.3494191799999999</c:v>
                </c:pt>
                <c:pt idx="95">
                  <c:v>11.498710060000001</c:v>
                </c:pt>
                <c:pt idx="96">
                  <c:v>13.091620900000001</c:v>
                </c:pt>
                <c:pt idx="97">
                  <c:v>14.22852868</c:v>
                </c:pt>
                <c:pt idx="98">
                  <c:v>14.93227823</c:v>
                </c:pt>
                <c:pt idx="99">
                  <c:v>15.230143290000001</c:v>
                </c:pt>
                <c:pt idx="100">
                  <c:v>15.153484260000001</c:v>
                </c:pt>
                <c:pt idx="101">
                  <c:v>14.740179489999999</c:v>
                </c:pt>
                <c:pt idx="102">
                  <c:v>14.043273709999999</c:v>
                </c:pt>
                <c:pt idx="103">
                  <c:v>13.124503989999999</c:v>
                </c:pt>
                <c:pt idx="104">
                  <c:v>12.03145524</c:v>
                </c:pt>
                <c:pt idx="105">
                  <c:v>10.816710280000001</c:v>
                </c:pt>
                <c:pt idx="106">
                  <c:v>9.5090689099999999</c:v>
                </c:pt>
                <c:pt idx="107">
                  <c:v>8.1432161300000008</c:v>
                </c:pt>
                <c:pt idx="108">
                  <c:v>6.7762151199999998</c:v>
                </c:pt>
                <c:pt idx="109">
                  <c:v>5.4946872600000001</c:v>
                </c:pt>
                <c:pt idx="110">
                  <c:v>11.091120780000001</c:v>
                </c:pt>
                <c:pt idx="111">
                  <c:v>5.9414634499999996</c:v>
                </c:pt>
                <c:pt idx="112">
                  <c:v>3.4336093399999998</c:v>
                </c:pt>
                <c:pt idx="113">
                  <c:v>3.6479293400000001</c:v>
                </c:pt>
                <c:pt idx="114">
                  <c:v>11.669537310000001</c:v>
                </c:pt>
                <c:pt idx="115">
                  <c:v>23.418808089999999</c:v>
                </c:pt>
                <c:pt idx="116">
                  <c:v>36.68873078</c:v>
                </c:pt>
                <c:pt idx="117">
                  <c:v>50.375144229999997</c:v>
                </c:pt>
                <c:pt idx="118">
                  <c:v>66.690484510000005</c:v>
                </c:pt>
                <c:pt idx="119">
                  <c:v>83.044444799999994</c:v>
                </c:pt>
                <c:pt idx="120">
                  <c:v>101.42309913</c:v>
                </c:pt>
                <c:pt idx="121">
                  <c:v>120.95647327</c:v>
                </c:pt>
                <c:pt idx="122">
                  <c:v>142.22246426000001</c:v>
                </c:pt>
                <c:pt idx="123">
                  <c:v>163.74065837000001</c:v>
                </c:pt>
                <c:pt idx="124">
                  <c:v>193.22608432000001</c:v>
                </c:pt>
                <c:pt idx="125">
                  <c:v>207.79790581</c:v>
                </c:pt>
                <c:pt idx="126">
                  <c:v>219.09665634999999</c:v>
                </c:pt>
                <c:pt idx="127">
                  <c:v>230.28794550000001</c:v>
                </c:pt>
                <c:pt idx="128">
                  <c:v>237.20954757999999</c:v>
                </c:pt>
                <c:pt idx="129">
                  <c:v>242.23177691000001</c:v>
                </c:pt>
                <c:pt idx="130">
                  <c:v>246.99788038</c:v>
                </c:pt>
                <c:pt idx="131">
                  <c:v>249.84973883999999</c:v>
                </c:pt>
                <c:pt idx="132">
                  <c:v>251.9607776</c:v>
                </c:pt>
                <c:pt idx="133">
                  <c:v>254.28866238000001</c:v>
                </c:pt>
                <c:pt idx="134">
                  <c:v>253.63065928</c:v>
                </c:pt>
                <c:pt idx="135">
                  <c:v>252.70235568000001</c:v>
                </c:pt>
                <c:pt idx="136">
                  <c:v>250.93727809000001</c:v>
                </c:pt>
                <c:pt idx="137">
                  <c:v>249.16574338000001</c:v>
                </c:pt>
                <c:pt idx="138">
                  <c:v>247.07092913</c:v>
                </c:pt>
                <c:pt idx="139">
                  <c:v>244.81692964000001</c:v>
                </c:pt>
                <c:pt idx="140">
                  <c:v>241.97203143999999</c:v>
                </c:pt>
                <c:pt idx="141">
                  <c:v>236.42414321999999</c:v>
                </c:pt>
                <c:pt idx="142">
                  <c:v>230.41086571</c:v>
                </c:pt>
                <c:pt idx="143">
                  <c:v>224.01935477999999</c:v>
                </c:pt>
                <c:pt idx="144">
                  <c:v>221.87009456000001</c:v>
                </c:pt>
                <c:pt idx="145">
                  <c:v>215.52962629000001</c:v>
                </c:pt>
                <c:pt idx="146">
                  <c:v>209.67070744</c:v>
                </c:pt>
                <c:pt idx="147">
                  <c:v>203.79785716000001</c:v>
                </c:pt>
                <c:pt idx="148">
                  <c:v>204.54942808000001</c:v>
                </c:pt>
                <c:pt idx="149">
                  <c:v>198.89447290000001</c:v>
                </c:pt>
                <c:pt idx="150">
                  <c:v>193.48828295999999</c:v>
                </c:pt>
                <c:pt idx="151">
                  <c:v>188.40696095000001</c:v>
                </c:pt>
                <c:pt idx="152">
                  <c:v>187.11531221000001</c:v>
                </c:pt>
                <c:pt idx="153">
                  <c:v>182.96522605000001</c:v>
                </c:pt>
                <c:pt idx="154">
                  <c:v>179.49886079000001</c:v>
                </c:pt>
                <c:pt idx="155">
                  <c:v>176.83674925</c:v>
                </c:pt>
                <c:pt idx="156">
                  <c:v>175.10025813999999</c:v>
                </c:pt>
                <c:pt idx="157">
                  <c:v>173.85999931999999</c:v>
                </c:pt>
                <c:pt idx="158">
                  <c:v>169.79105504</c:v>
                </c:pt>
                <c:pt idx="159">
                  <c:v>166.93601475</c:v>
                </c:pt>
                <c:pt idx="160">
                  <c:v>165.22068447000001</c:v>
                </c:pt>
                <c:pt idx="161">
                  <c:v>164.57536730000001</c:v>
                </c:pt>
                <c:pt idx="162">
                  <c:v>164.90506954</c:v>
                </c:pt>
                <c:pt idx="163">
                  <c:v>166.90965833000001</c:v>
                </c:pt>
                <c:pt idx="164">
                  <c:v>172.35934245000001</c:v>
                </c:pt>
                <c:pt idx="165">
                  <c:v>176.74063597</c:v>
                </c:pt>
                <c:pt idx="166">
                  <c:v>182.59512247999999</c:v>
                </c:pt>
                <c:pt idx="167">
                  <c:v>185.75477554</c:v>
                </c:pt>
                <c:pt idx="168">
                  <c:v>188.84233813</c:v>
                </c:pt>
                <c:pt idx="169">
                  <c:v>186.03736810000001</c:v>
                </c:pt>
                <c:pt idx="170">
                  <c:v>188.0728063</c:v>
                </c:pt>
                <c:pt idx="171">
                  <c:v>189.54151224</c:v>
                </c:pt>
                <c:pt idx="172">
                  <c:v>191.48064703</c:v>
                </c:pt>
                <c:pt idx="173">
                  <c:v>192.56567072000001</c:v>
                </c:pt>
                <c:pt idx="174">
                  <c:v>197.93297512999999</c:v>
                </c:pt>
                <c:pt idx="175">
                  <c:v>198.23427641999999</c:v>
                </c:pt>
                <c:pt idx="176">
                  <c:v>197.17105684000001</c:v>
                </c:pt>
                <c:pt idx="177">
                  <c:v>194.50506680000001</c:v>
                </c:pt>
                <c:pt idx="178">
                  <c:v>202.68504333999999</c:v>
                </c:pt>
                <c:pt idx="179">
                  <c:v>203.24838080000001</c:v>
                </c:pt>
                <c:pt idx="180">
                  <c:v>200.41953455000001</c:v>
                </c:pt>
                <c:pt idx="181">
                  <c:v>201.30991268</c:v>
                </c:pt>
                <c:pt idx="182">
                  <c:v>198.31723231000001</c:v>
                </c:pt>
                <c:pt idx="183">
                  <c:v>194.05018509000001</c:v>
                </c:pt>
                <c:pt idx="184">
                  <c:v>195.55584640000001</c:v>
                </c:pt>
                <c:pt idx="185">
                  <c:v>195.88142336000001</c:v>
                </c:pt>
                <c:pt idx="186">
                  <c:v>190.26636035000001</c:v>
                </c:pt>
                <c:pt idx="187">
                  <c:v>180.03503982000001</c:v>
                </c:pt>
                <c:pt idx="188">
                  <c:v>170.1451448</c:v>
                </c:pt>
                <c:pt idx="189">
                  <c:v>127.84612127</c:v>
                </c:pt>
                <c:pt idx="190">
                  <c:v>83.59866194</c:v>
                </c:pt>
                <c:pt idx="191">
                  <c:v>71.002789370000002</c:v>
                </c:pt>
                <c:pt idx="192">
                  <c:v>44.141597699999998</c:v>
                </c:pt>
                <c:pt idx="193">
                  <c:v>9.6954588600000005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899520"/>
        <c:axId val="87909888"/>
      </c:scatterChart>
      <c:valAx>
        <c:axId val="87899520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Gait cycle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7909888"/>
        <c:crosses val="autoZero"/>
        <c:crossBetween val="midCat"/>
      </c:valAx>
      <c:valAx>
        <c:axId val="8790988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Fz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78995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M</a:t>
            </a:r>
            <a:r>
              <a:rPr lang="en-US" sz="1400" b="1" i="0" baseline="-25000">
                <a:effectLst/>
              </a:rPr>
              <a:t>z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4826957523603882"/>
          <c:y val="1.53074630511590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762821601434133"/>
          <c:y val="0.13829027289068382"/>
          <c:w val="0.55065576012991335"/>
          <c:h val="0.61321013972780836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Feuil3!$Z$2:$Z$195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Feuil3!$AA$2:$AA$195</c:f>
              <c:numCache>
                <c:formatCode>General</c:formatCode>
                <c:ptCount val="194"/>
                <c:pt idx="0">
                  <c:v>-1.0330816666666667E-4</c:v>
                </c:pt>
                <c:pt idx="1">
                  <c:v>-1.1810713333333333E-4</c:v>
                </c:pt>
                <c:pt idx="2">
                  <c:v>-1.2114589999999999E-4</c:v>
                </c:pt>
                <c:pt idx="3">
                  <c:v>-1.2384813333333333E-4</c:v>
                </c:pt>
                <c:pt idx="4">
                  <c:v>-1.2106693333333333E-4</c:v>
                </c:pt>
                <c:pt idx="5">
                  <c:v>-1.2565256666666668E-4</c:v>
                </c:pt>
                <c:pt idx="6">
                  <c:v>-1.2884996666666666E-4</c:v>
                </c:pt>
                <c:pt idx="7">
                  <c:v>-1.359051E-4</c:v>
                </c:pt>
                <c:pt idx="8">
                  <c:v>-1.4433316666666665E-4</c:v>
                </c:pt>
                <c:pt idx="9">
                  <c:v>-1.5229563333333333E-4</c:v>
                </c:pt>
                <c:pt idx="10">
                  <c:v>-1.6290873333333334E-4</c:v>
                </c:pt>
                <c:pt idx="11">
                  <c:v>-1.6627926666666667E-4</c:v>
                </c:pt>
                <c:pt idx="12">
                  <c:v>-1.6914246666666668E-4</c:v>
                </c:pt>
                <c:pt idx="13">
                  <c:v>-1.6990699999999998E-4</c:v>
                </c:pt>
                <c:pt idx="14">
                  <c:v>-1.6793376666666667E-4</c:v>
                </c:pt>
                <c:pt idx="15">
                  <c:v>-1.6775439999999999E-4</c:v>
                </c:pt>
                <c:pt idx="16">
                  <c:v>-1.5660819999999999E-4</c:v>
                </c:pt>
                <c:pt idx="17">
                  <c:v>-1.4349236666666668E-4</c:v>
                </c:pt>
                <c:pt idx="18">
                  <c:v>-1.2586220000000001E-4</c:v>
                </c:pt>
                <c:pt idx="19">
                  <c:v>-1.0700606666666668E-4</c:v>
                </c:pt>
                <c:pt idx="20">
                  <c:v>-9.5010299999999994E-5</c:v>
                </c:pt>
                <c:pt idx="21">
                  <c:v>-7.1222899999999999E-5</c:v>
                </c:pt>
                <c:pt idx="22">
                  <c:v>-5.2218166666666668E-5</c:v>
                </c:pt>
                <c:pt idx="23">
                  <c:v>-3.7485733333333333E-5</c:v>
                </c:pt>
                <c:pt idx="24">
                  <c:v>-7.0125233333333324E-5</c:v>
                </c:pt>
                <c:pt idx="25">
                  <c:v>-1.3536860000000001E-4</c:v>
                </c:pt>
                <c:pt idx="26">
                  <c:v>-1.8583839999999999E-4</c:v>
                </c:pt>
                <c:pt idx="27">
                  <c:v>-2.30261E-4</c:v>
                </c:pt>
                <c:pt idx="28">
                  <c:v>-2.6805859999999999E-4</c:v>
                </c:pt>
                <c:pt idx="29">
                  <c:v>-2.9636480000000003E-4</c:v>
                </c:pt>
                <c:pt idx="30">
                  <c:v>-3.1255469999999996E-4</c:v>
                </c:pt>
                <c:pt idx="31">
                  <c:v>-3.1390656666666663E-4</c:v>
                </c:pt>
                <c:pt idx="32">
                  <c:v>-2.9912083333333332E-4</c:v>
                </c:pt>
                <c:pt idx="33">
                  <c:v>-2.8531180000000001E-4</c:v>
                </c:pt>
                <c:pt idx="34">
                  <c:v>-2.6517533333333336E-4</c:v>
                </c:pt>
                <c:pt idx="35">
                  <c:v>-2.3821326666666664E-4</c:v>
                </c:pt>
                <c:pt idx="36">
                  <c:v>-2.0629366666666667E-4</c:v>
                </c:pt>
                <c:pt idx="37">
                  <c:v>-1.7161176666666666E-4</c:v>
                </c:pt>
                <c:pt idx="38">
                  <c:v>-1.3598176666666667E-4</c:v>
                </c:pt>
                <c:pt idx="39">
                  <c:v>-1.0108916666666667E-4</c:v>
                </c:pt>
                <c:pt idx="40">
                  <c:v>-6.8341533333333336E-5</c:v>
                </c:pt>
                <c:pt idx="41">
                  <c:v>-3.8859299999999996E-5</c:v>
                </c:pt>
                <c:pt idx="42">
                  <c:v>-1.3450133333333334E-5</c:v>
                </c:pt>
                <c:pt idx="43">
                  <c:v>7.6319666666666674E-6</c:v>
                </c:pt>
                <c:pt idx="44">
                  <c:v>2.4414699999999999E-5</c:v>
                </c:pt>
                <c:pt idx="45">
                  <c:v>3.6516833333333329E-5</c:v>
                </c:pt>
                <c:pt idx="46">
                  <c:v>4.4608766666666665E-5</c:v>
                </c:pt>
                <c:pt idx="47">
                  <c:v>5.0844733333333331E-5</c:v>
                </c:pt>
                <c:pt idx="48">
                  <c:v>5.7305766666666663E-5</c:v>
                </c:pt>
                <c:pt idx="49">
                  <c:v>6.4840999999999998E-5</c:v>
                </c:pt>
                <c:pt idx="50">
                  <c:v>7.2008433333333333E-5</c:v>
                </c:pt>
                <c:pt idx="51">
                  <c:v>7.9521133333333333E-5</c:v>
                </c:pt>
                <c:pt idx="52">
                  <c:v>8.7600266666666669E-5</c:v>
                </c:pt>
                <c:pt idx="53">
                  <c:v>9.548143333333333E-5</c:v>
                </c:pt>
                <c:pt idx="54">
                  <c:v>1.040671E-4</c:v>
                </c:pt>
                <c:pt idx="55">
                  <c:v>1.1229339999999999E-4</c:v>
                </c:pt>
                <c:pt idx="56">
                  <c:v>1.2013599999999999E-4</c:v>
                </c:pt>
                <c:pt idx="57">
                  <c:v>1.2765236666666666E-4</c:v>
                </c:pt>
                <c:pt idx="58">
                  <c:v>1.3428853333333332E-4</c:v>
                </c:pt>
                <c:pt idx="59">
                  <c:v>1.379148E-4</c:v>
                </c:pt>
                <c:pt idx="60">
                  <c:v>1.4487266666666666E-4</c:v>
                </c:pt>
                <c:pt idx="61">
                  <c:v>1.4770340000000001E-4</c:v>
                </c:pt>
                <c:pt idx="62">
                  <c:v>1.537032E-4</c:v>
                </c:pt>
                <c:pt idx="63">
                  <c:v>1.5985630000000002E-4</c:v>
                </c:pt>
                <c:pt idx="64">
                  <c:v>1.654762E-4</c:v>
                </c:pt>
                <c:pt idx="65">
                  <c:v>1.7660540000000001E-4</c:v>
                </c:pt>
                <c:pt idx="66">
                  <c:v>1.8590533333333334E-4</c:v>
                </c:pt>
                <c:pt idx="67">
                  <c:v>2.0197816666666667E-4</c:v>
                </c:pt>
                <c:pt idx="68">
                  <c:v>2.1612046666666667E-4</c:v>
                </c:pt>
                <c:pt idx="69">
                  <c:v>2.3128290000000001E-4</c:v>
                </c:pt>
                <c:pt idx="70">
                  <c:v>2.522332E-4</c:v>
                </c:pt>
                <c:pt idx="71">
                  <c:v>2.8072833333333332E-4</c:v>
                </c:pt>
                <c:pt idx="72">
                  <c:v>3.1592270000000002E-4</c:v>
                </c:pt>
                <c:pt idx="73">
                  <c:v>3.5852889999999998E-4</c:v>
                </c:pt>
                <c:pt idx="74">
                  <c:v>4.0817793333333333E-4</c:v>
                </c:pt>
                <c:pt idx="75">
                  <c:v>4.6350463333333331E-4</c:v>
                </c:pt>
                <c:pt idx="76">
                  <c:v>5.2255243333333332E-4</c:v>
                </c:pt>
                <c:pt idx="77">
                  <c:v>5.8242433333333338E-4</c:v>
                </c:pt>
                <c:pt idx="78">
                  <c:v>6.3921586666666665E-4</c:v>
                </c:pt>
                <c:pt idx="79">
                  <c:v>6.8799783333333342E-4</c:v>
                </c:pt>
                <c:pt idx="80">
                  <c:v>7.2405443333333343E-4</c:v>
                </c:pt>
                <c:pt idx="81">
                  <c:v>7.562654333333333E-4</c:v>
                </c:pt>
                <c:pt idx="82">
                  <c:v>7.7277416666666663E-4</c:v>
                </c:pt>
                <c:pt idx="83">
                  <c:v>7.6858233333333334E-4</c:v>
                </c:pt>
                <c:pt idx="84">
                  <c:v>7.4127190000000003E-4</c:v>
                </c:pt>
                <c:pt idx="85">
                  <c:v>6.8573203333333337E-4</c:v>
                </c:pt>
                <c:pt idx="86">
                  <c:v>5.9982159999999994E-4</c:v>
                </c:pt>
                <c:pt idx="87">
                  <c:v>4.8529570000000003E-4</c:v>
                </c:pt>
                <c:pt idx="88">
                  <c:v>3.4948603333333331E-4</c:v>
                </c:pt>
                <c:pt idx="89">
                  <c:v>2.0691423333333333E-4</c:v>
                </c:pt>
                <c:pt idx="90">
                  <c:v>7.7160733333333335E-5</c:v>
                </c:pt>
                <c:pt idx="91">
                  <c:v>1.5150266666666666E-5</c:v>
                </c:pt>
                <c:pt idx="92">
                  <c:v>3.9167433333333334E-5</c:v>
                </c:pt>
                <c:pt idx="93">
                  <c:v>7.4256133333333336E-5</c:v>
                </c:pt>
                <c:pt idx="94">
                  <c:v>1.0541756666666666E-4</c:v>
                </c:pt>
                <c:pt idx="95">
                  <c:v>1.2765033333333333E-4</c:v>
                </c:pt>
                <c:pt idx="96">
                  <c:v>1.4294286666666667E-4</c:v>
                </c:pt>
                <c:pt idx="97">
                  <c:v>1.5279783333333334E-4</c:v>
                </c:pt>
                <c:pt idx="98">
                  <c:v>1.5802663333333334E-4</c:v>
                </c:pt>
                <c:pt idx="99">
                  <c:v>1.5937396666666667E-4</c:v>
                </c:pt>
                <c:pt idx="100">
                  <c:v>1.5751643333333334E-4</c:v>
                </c:pt>
                <c:pt idx="101">
                  <c:v>1.531367E-4</c:v>
                </c:pt>
                <c:pt idx="102">
                  <c:v>1.4511416666666667E-4</c:v>
                </c:pt>
                <c:pt idx="103">
                  <c:v>1.3585986666666668E-4</c:v>
                </c:pt>
                <c:pt idx="104">
                  <c:v>1.2591823333333332E-4</c:v>
                </c:pt>
                <c:pt idx="105">
                  <c:v>1.1562470000000001E-4</c:v>
                </c:pt>
                <c:pt idx="106">
                  <c:v>1.0544113333333334E-4</c:v>
                </c:pt>
                <c:pt idx="107">
                  <c:v>9.5740433333333329E-5</c:v>
                </c:pt>
                <c:pt idx="108">
                  <c:v>8.6812700000000003E-5</c:v>
                </c:pt>
                <c:pt idx="109">
                  <c:v>7.8770833333333335E-5</c:v>
                </c:pt>
                <c:pt idx="110">
                  <c:v>-5.9006216666666672E-4</c:v>
                </c:pt>
                <c:pt idx="111">
                  <c:v>-5.6212299999999998E-4</c:v>
                </c:pt>
                <c:pt idx="112">
                  <c:v>-6.7768963333333335E-4</c:v>
                </c:pt>
                <c:pt idx="113">
                  <c:v>-7.2671826666666673E-4</c:v>
                </c:pt>
                <c:pt idx="114">
                  <c:v>-8.4257839999999989E-4</c:v>
                </c:pt>
                <c:pt idx="115">
                  <c:v>-8.9034256666666663E-4</c:v>
                </c:pt>
                <c:pt idx="116">
                  <c:v>-9.3245170000000007E-4</c:v>
                </c:pt>
                <c:pt idx="117">
                  <c:v>-1.0200060666666665E-3</c:v>
                </c:pt>
                <c:pt idx="118">
                  <c:v>-9.8401109999999995E-4</c:v>
                </c:pt>
                <c:pt idx="119">
                  <c:v>-1.0461470999999999E-3</c:v>
                </c:pt>
                <c:pt idx="120">
                  <c:v>-1.0128636999999999E-3</c:v>
                </c:pt>
                <c:pt idx="121">
                  <c:v>-1.1152038666666668E-3</c:v>
                </c:pt>
                <c:pt idx="122">
                  <c:v>-1.16844E-3</c:v>
                </c:pt>
                <c:pt idx="123">
                  <c:v>-1.1430536E-3</c:v>
                </c:pt>
                <c:pt idx="124">
                  <c:v>-1.0956723666666667E-3</c:v>
                </c:pt>
                <c:pt idx="125">
                  <c:v>-1.1213183333333334E-3</c:v>
                </c:pt>
                <c:pt idx="126">
                  <c:v>-1.1632977666666666E-3</c:v>
                </c:pt>
                <c:pt idx="127">
                  <c:v>-1.2080031333333333E-3</c:v>
                </c:pt>
                <c:pt idx="128">
                  <c:v>-1.3007629666666666E-3</c:v>
                </c:pt>
                <c:pt idx="129">
                  <c:v>-1.3602873666666666E-3</c:v>
                </c:pt>
                <c:pt idx="130">
                  <c:v>-1.3939824999999999E-3</c:v>
                </c:pt>
                <c:pt idx="131">
                  <c:v>-1.3940946E-3</c:v>
                </c:pt>
                <c:pt idx="132">
                  <c:v>-1.3917488E-3</c:v>
                </c:pt>
                <c:pt idx="133">
                  <c:v>-1.3049332333333334E-3</c:v>
                </c:pt>
                <c:pt idx="134">
                  <c:v>-1.0058947E-3</c:v>
                </c:pt>
                <c:pt idx="135">
                  <c:v>-7.9239466666666662E-4</c:v>
                </c:pt>
                <c:pt idx="136">
                  <c:v>-8.2014733333333329E-4</c:v>
                </c:pt>
                <c:pt idx="137">
                  <c:v>-8.471188666666666E-4</c:v>
                </c:pt>
                <c:pt idx="138">
                  <c:v>-9.7072156666666673E-4</c:v>
                </c:pt>
                <c:pt idx="139">
                  <c:v>-1.1369274333333332E-3</c:v>
                </c:pt>
                <c:pt idx="140">
                  <c:v>-1.2984105E-3</c:v>
                </c:pt>
                <c:pt idx="141">
                  <c:v>-1.2596055E-3</c:v>
                </c:pt>
                <c:pt idx="142">
                  <c:v>-1.2158742999999999E-3</c:v>
                </c:pt>
                <c:pt idx="143">
                  <c:v>-1.1680766333333334E-3</c:v>
                </c:pt>
                <c:pt idx="144">
                  <c:v>-1.1495332666666667E-3</c:v>
                </c:pt>
                <c:pt idx="145">
                  <c:v>-1.1006307666666666E-3</c:v>
                </c:pt>
                <c:pt idx="146">
                  <c:v>-1.0562733999999999E-3</c:v>
                </c:pt>
                <c:pt idx="147">
                  <c:v>-1.0106498666666668E-3</c:v>
                </c:pt>
                <c:pt idx="148">
                  <c:v>-9.9747143333333318E-4</c:v>
                </c:pt>
                <c:pt idx="149">
                  <c:v>-9.4926396666666674E-4</c:v>
                </c:pt>
                <c:pt idx="150">
                  <c:v>-9.0113926666666663E-4</c:v>
                </c:pt>
                <c:pt idx="151">
                  <c:v>-8.5357173333333331E-4</c:v>
                </c:pt>
                <c:pt idx="152">
                  <c:v>-8.2206840000000005E-4</c:v>
                </c:pt>
                <c:pt idx="153">
                  <c:v>-7.7679949999999995E-4</c:v>
                </c:pt>
                <c:pt idx="154">
                  <c:v>-7.3369910000000002E-4</c:v>
                </c:pt>
                <c:pt idx="155">
                  <c:v>-6.9362376666666666E-4</c:v>
                </c:pt>
                <c:pt idx="156">
                  <c:v>-6.5739536666666661E-4</c:v>
                </c:pt>
                <c:pt idx="157">
                  <c:v>-6.1820586666666664E-4</c:v>
                </c:pt>
                <c:pt idx="158">
                  <c:v>-5.6748253333333335E-4</c:v>
                </c:pt>
                <c:pt idx="159">
                  <c:v>-5.2654459999999998E-4</c:v>
                </c:pt>
                <c:pt idx="160">
                  <c:v>-4.957758E-4</c:v>
                </c:pt>
                <c:pt idx="161">
                  <c:v>-4.7519716666666664E-4</c:v>
                </c:pt>
                <c:pt idx="162">
                  <c:v>-4.6501396666666665E-4</c:v>
                </c:pt>
                <c:pt idx="163">
                  <c:v>-4.6717733333333336E-4</c:v>
                </c:pt>
                <c:pt idx="164">
                  <c:v>-4.8790543333333337E-4</c:v>
                </c:pt>
                <c:pt idx="165">
                  <c:v>-5.115881333333333E-4</c:v>
                </c:pt>
                <c:pt idx="166">
                  <c:v>-5.4590416666666674E-4</c:v>
                </c:pt>
                <c:pt idx="167">
                  <c:v>-5.7467109999999994E-4</c:v>
                </c:pt>
                <c:pt idx="168">
                  <c:v>-6.0502310000000003E-4</c:v>
                </c:pt>
                <c:pt idx="169">
                  <c:v>-6.1086613333333336E-4</c:v>
                </c:pt>
                <c:pt idx="170">
                  <c:v>-6.2970583333333326E-4</c:v>
                </c:pt>
                <c:pt idx="171">
                  <c:v>-6.411623333333334E-4</c:v>
                </c:pt>
                <c:pt idx="172">
                  <c:v>-6.6758543333333335E-4</c:v>
                </c:pt>
                <c:pt idx="173">
                  <c:v>-6.7980703333333332E-4</c:v>
                </c:pt>
                <c:pt idx="174">
                  <c:v>-7.1382696666666672E-4</c:v>
                </c:pt>
                <c:pt idx="175">
                  <c:v>-6.9491166666666674E-4</c:v>
                </c:pt>
                <c:pt idx="176">
                  <c:v>-6.6958106666666669E-4</c:v>
                </c:pt>
                <c:pt idx="177">
                  <c:v>-6.1749593333333339E-4</c:v>
                </c:pt>
                <c:pt idx="178">
                  <c:v>-6.4961499999999998E-4</c:v>
                </c:pt>
                <c:pt idx="179">
                  <c:v>-5.6152343333333338E-4</c:v>
                </c:pt>
                <c:pt idx="180">
                  <c:v>-5.2835073333333332E-4</c:v>
                </c:pt>
                <c:pt idx="181">
                  <c:v>1.7072866666666668E-4</c:v>
                </c:pt>
                <c:pt idx="182">
                  <c:v>-1.524114E-4</c:v>
                </c:pt>
                <c:pt idx="183">
                  <c:v>-4.4884893333333332E-4</c:v>
                </c:pt>
                <c:pt idx="184">
                  <c:v>-1.9661590000000001E-4</c:v>
                </c:pt>
                <c:pt idx="185">
                  <c:v>1.4349959999999999E-4</c:v>
                </c:pt>
                <c:pt idx="186">
                  <c:v>-3.5166306666666665E-4</c:v>
                </c:pt>
                <c:pt idx="187">
                  <c:v>-2.9034296666666665E-4</c:v>
                </c:pt>
                <c:pt idx="188">
                  <c:v>-2.5267319999999998E-4</c:v>
                </c:pt>
                <c:pt idx="189">
                  <c:v>-1.7725516666666668E-4</c:v>
                </c:pt>
                <c:pt idx="190">
                  <c:v>-1.0923206666666667E-4</c:v>
                </c:pt>
                <c:pt idx="191">
                  <c:v>-8.9415066666666664E-5</c:v>
                </c:pt>
                <c:pt idx="192">
                  <c:v>-5.2697166666666667E-5</c:v>
                </c:pt>
                <c:pt idx="193">
                  <c:v>-1.0330816666666667E-4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Feuil3!$Z$2:$Z$195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Feuil3!$AB$2:$AB$195</c:f>
              <c:numCache>
                <c:formatCode>General</c:formatCode>
                <c:ptCount val="194"/>
                <c:pt idx="0">
                  <c:v>-9.4797899999999989E-5</c:v>
                </c:pt>
                <c:pt idx="1">
                  <c:v>-4.2978300000000002E-5</c:v>
                </c:pt>
                <c:pt idx="2">
                  <c:v>5.997366666666667E-6</c:v>
                </c:pt>
                <c:pt idx="3">
                  <c:v>3.7475899999999998E-5</c:v>
                </c:pt>
                <c:pt idx="4">
                  <c:v>6.0133200000000002E-5</c:v>
                </c:pt>
                <c:pt idx="5">
                  <c:v>6.8831299999999999E-5</c:v>
                </c:pt>
                <c:pt idx="6">
                  <c:v>6.501206666666666E-5</c:v>
                </c:pt>
                <c:pt idx="7">
                  <c:v>5.1237266666666665E-5</c:v>
                </c:pt>
                <c:pt idx="8">
                  <c:v>3.0177166666666666E-5</c:v>
                </c:pt>
                <c:pt idx="9">
                  <c:v>5.4403999999999996E-6</c:v>
                </c:pt>
                <c:pt idx="10">
                  <c:v>-2.0667733333333332E-5</c:v>
                </c:pt>
                <c:pt idx="11">
                  <c:v>-4.5821300000000001E-5</c:v>
                </c:pt>
                <c:pt idx="12">
                  <c:v>-6.8536933333333331E-5</c:v>
                </c:pt>
                <c:pt idx="13">
                  <c:v>-8.6134800000000001E-5</c:v>
                </c:pt>
                <c:pt idx="14">
                  <c:v>-9.8644600000000001E-5</c:v>
                </c:pt>
                <c:pt idx="15">
                  <c:v>-1.0474233333333333E-4</c:v>
                </c:pt>
                <c:pt idx="16">
                  <c:v>-1.0602863333333332E-4</c:v>
                </c:pt>
                <c:pt idx="17">
                  <c:v>-9.8801533333333339E-5</c:v>
                </c:pt>
                <c:pt idx="18">
                  <c:v>-8.4971999999999999E-5</c:v>
                </c:pt>
                <c:pt idx="19">
                  <c:v>-6.5635099999999998E-5</c:v>
                </c:pt>
                <c:pt idx="20">
                  <c:v>-4.1820066666666663E-5</c:v>
                </c:pt>
                <c:pt idx="21">
                  <c:v>-1.6362133333333334E-5</c:v>
                </c:pt>
                <c:pt idx="22">
                  <c:v>1.3854233333333334E-5</c:v>
                </c:pt>
                <c:pt idx="23">
                  <c:v>4.4432199999999998E-5</c:v>
                </c:pt>
                <c:pt idx="24">
                  <c:v>7.509706666666667E-5</c:v>
                </c:pt>
                <c:pt idx="25">
                  <c:v>9.4731333333333332E-5</c:v>
                </c:pt>
                <c:pt idx="26">
                  <c:v>1.1099816666666667E-4</c:v>
                </c:pt>
                <c:pt idx="27">
                  <c:v>1.2386289999999998E-4</c:v>
                </c:pt>
                <c:pt idx="28">
                  <c:v>1.3480463333333335E-4</c:v>
                </c:pt>
                <c:pt idx="29">
                  <c:v>1.4377583333333331E-4</c:v>
                </c:pt>
                <c:pt idx="30">
                  <c:v>1.5201263333333332E-4</c:v>
                </c:pt>
                <c:pt idx="31">
                  <c:v>1.606775E-4</c:v>
                </c:pt>
                <c:pt idx="32">
                  <c:v>1.689428E-4</c:v>
                </c:pt>
                <c:pt idx="33">
                  <c:v>1.7375106666666666E-4</c:v>
                </c:pt>
                <c:pt idx="34">
                  <c:v>1.7835243333333333E-4</c:v>
                </c:pt>
                <c:pt idx="35">
                  <c:v>1.8388366666666667E-4</c:v>
                </c:pt>
                <c:pt idx="36">
                  <c:v>1.8901276666666666E-4</c:v>
                </c:pt>
                <c:pt idx="37">
                  <c:v>1.932615E-4</c:v>
                </c:pt>
                <c:pt idx="38">
                  <c:v>1.9604983333333333E-4</c:v>
                </c:pt>
                <c:pt idx="39">
                  <c:v>1.9680716666666668E-4</c:v>
                </c:pt>
                <c:pt idx="40">
                  <c:v>1.9503439999999999E-4</c:v>
                </c:pt>
                <c:pt idx="41">
                  <c:v>1.9037656666666666E-4</c:v>
                </c:pt>
                <c:pt idx="42">
                  <c:v>1.8273953333333332E-4</c:v>
                </c:pt>
                <c:pt idx="43">
                  <c:v>1.7196953333333334E-4</c:v>
                </c:pt>
                <c:pt idx="44">
                  <c:v>1.5876090000000001E-4</c:v>
                </c:pt>
                <c:pt idx="45">
                  <c:v>1.4335266666666666E-4</c:v>
                </c:pt>
                <c:pt idx="46">
                  <c:v>1.333335E-4</c:v>
                </c:pt>
                <c:pt idx="47">
                  <c:v>1.3819186666666665E-4</c:v>
                </c:pt>
                <c:pt idx="48">
                  <c:v>1.4204156666666667E-4</c:v>
                </c:pt>
                <c:pt idx="49">
                  <c:v>1.4664716666666668E-4</c:v>
                </c:pt>
                <c:pt idx="50">
                  <c:v>1.5304000000000001E-4</c:v>
                </c:pt>
                <c:pt idx="51">
                  <c:v>1.6017376666666667E-4</c:v>
                </c:pt>
                <c:pt idx="52">
                  <c:v>1.6778539999999999E-4</c:v>
                </c:pt>
                <c:pt idx="53">
                  <c:v>1.7625576666666665E-4</c:v>
                </c:pt>
                <c:pt idx="54">
                  <c:v>1.8518216666666665E-4</c:v>
                </c:pt>
                <c:pt idx="55">
                  <c:v>1.9420133333333331E-4</c:v>
                </c:pt>
                <c:pt idx="56">
                  <c:v>2.0313733333333334E-4</c:v>
                </c:pt>
                <c:pt idx="57">
                  <c:v>2.1161959999999998E-4</c:v>
                </c:pt>
                <c:pt idx="58">
                  <c:v>2.192711E-4</c:v>
                </c:pt>
                <c:pt idx="59">
                  <c:v>2.2600729999999999E-4</c:v>
                </c:pt>
                <c:pt idx="60">
                  <c:v>2.3169753333333334E-4</c:v>
                </c:pt>
                <c:pt idx="61">
                  <c:v>2.3742236666666667E-4</c:v>
                </c:pt>
                <c:pt idx="62">
                  <c:v>2.3961033333333334E-4</c:v>
                </c:pt>
                <c:pt idx="63">
                  <c:v>2.5008020000000003E-4</c:v>
                </c:pt>
                <c:pt idx="64">
                  <c:v>2.5539183333333338E-4</c:v>
                </c:pt>
                <c:pt idx="65">
                  <c:v>2.6032060000000002E-4</c:v>
                </c:pt>
                <c:pt idx="66">
                  <c:v>2.7509403333333336E-4</c:v>
                </c:pt>
                <c:pt idx="67">
                  <c:v>2.9232426666666667E-4</c:v>
                </c:pt>
                <c:pt idx="68">
                  <c:v>3.0980003333333332E-4</c:v>
                </c:pt>
                <c:pt idx="69">
                  <c:v>3.3581846666666667E-4</c:v>
                </c:pt>
                <c:pt idx="70">
                  <c:v>3.7016219999999996E-4</c:v>
                </c:pt>
                <c:pt idx="71">
                  <c:v>4.0979303333333331E-4</c:v>
                </c:pt>
                <c:pt idx="72">
                  <c:v>4.5971519999999999E-4</c:v>
                </c:pt>
                <c:pt idx="73">
                  <c:v>5.1959806666666667E-4</c:v>
                </c:pt>
                <c:pt idx="74">
                  <c:v>5.8945429999999999E-4</c:v>
                </c:pt>
                <c:pt idx="75">
                  <c:v>6.6701356666666665E-4</c:v>
                </c:pt>
                <c:pt idx="76">
                  <c:v>7.5033696666666663E-4</c:v>
                </c:pt>
                <c:pt idx="77">
                  <c:v>8.3621193333333326E-4</c:v>
                </c:pt>
                <c:pt idx="78">
                  <c:v>9.198071666666666E-4</c:v>
                </c:pt>
                <c:pt idx="79">
                  <c:v>9.9561890000000007E-4</c:v>
                </c:pt>
                <c:pt idx="80">
                  <c:v>1.0577986E-3</c:v>
                </c:pt>
                <c:pt idx="81">
                  <c:v>1.1127850333333333E-3</c:v>
                </c:pt>
                <c:pt idx="82">
                  <c:v>1.1529843666666668E-3</c:v>
                </c:pt>
                <c:pt idx="83">
                  <c:v>1.1677688000000001E-3</c:v>
                </c:pt>
                <c:pt idx="84">
                  <c:v>1.1506611333333334E-3</c:v>
                </c:pt>
                <c:pt idx="85">
                  <c:v>1.0960929666666668E-3</c:v>
                </c:pt>
                <c:pt idx="86">
                  <c:v>9.9604346666666652E-4</c:v>
                </c:pt>
                <c:pt idx="87">
                  <c:v>8.4785410000000002E-4</c:v>
                </c:pt>
                <c:pt idx="88">
                  <c:v>6.5577439999999995E-4</c:v>
                </c:pt>
                <c:pt idx="89">
                  <c:v>4.3537133333333331E-4</c:v>
                </c:pt>
                <c:pt idx="90">
                  <c:v>2.1551720000000002E-4</c:v>
                </c:pt>
                <c:pt idx="91">
                  <c:v>6.0352966666666663E-5</c:v>
                </c:pt>
                <c:pt idx="92">
                  <c:v>7.2217133333333337E-5</c:v>
                </c:pt>
                <c:pt idx="93">
                  <c:v>1.4294616666666668E-4</c:v>
                </c:pt>
                <c:pt idx="94">
                  <c:v>2.0978923333333333E-4</c:v>
                </c:pt>
                <c:pt idx="95">
                  <c:v>2.5716053333333332E-4</c:v>
                </c:pt>
                <c:pt idx="96">
                  <c:v>2.9064343333333334E-4</c:v>
                </c:pt>
                <c:pt idx="97">
                  <c:v>3.1389370000000001E-4</c:v>
                </c:pt>
                <c:pt idx="98">
                  <c:v>3.2809460000000001E-4</c:v>
                </c:pt>
                <c:pt idx="99">
                  <c:v>3.3425590000000003E-4</c:v>
                </c:pt>
                <c:pt idx="100">
                  <c:v>3.3338336666666668E-4</c:v>
                </c:pt>
                <c:pt idx="101">
                  <c:v>3.264629E-4</c:v>
                </c:pt>
                <c:pt idx="102">
                  <c:v>3.1354226666666665E-4</c:v>
                </c:pt>
                <c:pt idx="103">
                  <c:v>2.9706386666666668E-4</c:v>
                </c:pt>
                <c:pt idx="104">
                  <c:v>2.7802233333333332E-4</c:v>
                </c:pt>
                <c:pt idx="105">
                  <c:v>2.570731E-4</c:v>
                </c:pt>
                <c:pt idx="106">
                  <c:v>2.3483836666666664E-4</c:v>
                </c:pt>
                <c:pt idx="107">
                  <c:v>2.1186796666666666E-4</c:v>
                </c:pt>
                <c:pt idx="108">
                  <c:v>1.8900246666666667E-4</c:v>
                </c:pt>
                <c:pt idx="109">
                  <c:v>1.673946E-4</c:v>
                </c:pt>
                <c:pt idx="110">
                  <c:v>-1.0892488666666667E-3</c:v>
                </c:pt>
                <c:pt idx="111">
                  <c:v>-1.0818252666666666E-3</c:v>
                </c:pt>
                <c:pt idx="112">
                  <c:v>-1.3603835333333332E-3</c:v>
                </c:pt>
                <c:pt idx="113">
                  <c:v>-1.4805715666666667E-3</c:v>
                </c:pt>
                <c:pt idx="114">
                  <c:v>-1.7128271666666665E-3</c:v>
                </c:pt>
                <c:pt idx="115">
                  <c:v>-1.7880543333333332E-3</c:v>
                </c:pt>
                <c:pt idx="116">
                  <c:v>-1.8453409999999999E-3</c:v>
                </c:pt>
                <c:pt idx="117">
                  <c:v>-2.0051539333333333E-3</c:v>
                </c:pt>
                <c:pt idx="118">
                  <c:v>-1.8970891333333331E-3</c:v>
                </c:pt>
                <c:pt idx="119">
                  <c:v>-2.0046797333333334E-3</c:v>
                </c:pt>
                <c:pt idx="120">
                  <c:v>-1.8773030333333334E-3</c:v>
                </c:pt>
                <c:pt idx="121">
                  <c:v>-2.0586414666666666E-3</c:v>
                </c:pt>
                <c:pt idx="122">
                  <c:v>-2.1091522000000001E-3</c:v>
                </c:pt>
                <c:pt idx="123">
                  <c:v>-1.9494508666666665E-3</c:v>
                </c:pt>
                <c:pt idx="124">
                  <c:v>-1.6649322666666667E-3</c:v>
                </c:pt>
                <c:pt idx="125">
                  <c:v>-1.6297614666666667E-3</c:v>
                </c:pt>
                <c:pt idx="126">
                  <c:v>-1.6446615333333332E-3</c:v>
                </c:pt>
                <c:pt idx="127">
                  <c:v>-1.6566571E-3</c:v>
                </c:pt>
                <c:pt idx="128">
                  <c:v>-1.8278125E-3</c:v>
                </c:pt>
                <c:pt idx="129">
                  <c:v>-1.9149941666666665E-3</c:v>
                </c:pt>
                <c:pt idx="130">
                  <c:v>-1.9338683333333332E-3</c:v>
                </c:pt>
                <c:pt idx="131">
                  <c:v>-1.8879355E-3</c:v>
                </c:pt>
                <c:pt idx="132">
                  <c:v>-1.8341199999999998E-3</c:v>
                </c:pt>
                <c:pt idx="133">
                  <c:v>-1.8192929333333333E-3</c:v>
                </c:pt>
                <c:pt idx="134">
                  <c:v>-1.8055109666666666E-3</c:v>
                </c:pt>
                <c:pt idx="135">
                  <c:v>-1.7832255666666668E-3</c:v>
                </c:pt>
                <c:pt idx="136">
                  <c:v>-1.7198958999999998E-3</c:v>
                </c:pt>
                <c:pt idx="137">
                  <c:v>-1.6716607666666667E-3</c:v>
                </c:pt>
                <c:pt idx="138">
                  <c:v>-1.6180630666666666E-3</c:v>
                </c:pt>
                <c:pt idx="139">
                  <c:v>-1.5693400666666666E-3</c:v>
                </c:pt>
                <c:pt idx="140">
                  <c:v>-1.5247497666666667E-3</c:v>
                </c:pt>
                <c:pt idx="141">
                  <c:v>-1.4839020333333333E-3</c:v>
                </c:pt>
                <c:pt idx="142">
                  <c:v>-1.4463482333333332E-3</c:v>
                </c:pt>
                <c:pt idx="143">
                  <c:v>-1.4122303000000001E-3</c:v>
                </c:pt>
                <c:pt idx="144">
                  <c:v>-1.4171850333333333E-3</c:v>
                </c:pt>
                <c:pt idx="145">
                  <c:v>-1.3872585000000001E-3</c:v>
                </c:pt>
                <c:pt idx="146">
                  <c:v>-1.3595104999999999E-3</c:v>
                </c:pt>
                <c:pt idx="147">
                  <c:v>-1.3335179333333334E-3</c:v>
                </c:pt>
                <c:pt idx="148">
                  <c:v>-1.3718142999999999E-3</c:v>
                </c:pt>
                <c:pt idx="149">
                  <c:v>-1.3459933333333333E-3</c:v>
                </c:pt>
                <c:pt idx="150">
                  <c:v>-1.3206922333333334E-3</c:v>
                </c:pt>
                <c:pt idx="151">
                  <c:v>-1.2951153666666668E-3</c:v>
                </c:pt>
                <c:pt idx="152">
                  <c:v>-1.2960081333333335E-3</c:v>
                </c:pt>
                <c:pt idx="153">
                  <c:v>-1.2828634999999999E-3</c:v>
                </c:pt>
                <c:pt idx="154">
                  <c:v>-1.2682001E-3</c:v>
                </c:pt>
                <c:pt idx="155">
                  <c:v>-1.2499324333333334E-3</c:v>
                </c:pt>
                <c:pt idx="156">
                  <c:v>-1.2276183000000001E-3</c:v>
                </c:pt>
                <c:pt idx="157">
                  <c:v>-1.2058266000000001E-3</c:v>
                </c:pt>
                <c:pt idx="158">
                  <c:v>-1.1598607999999998E-3</c:v>
                </c:pt>
                <c:pt idx="159">
                  <c:v>-1.1092428666666667E-3</c:v>
                </c:pt>
                <c:pt idx="160">
                  <c:v>-1.0549363666666667E-3</c:v>
                </c:pt>
                <c:pt idx="161">
                  <c:v>-9.9797059999999992E-4</c:v>
                </c:pt>
                <c:pt idx="162">
                  <c:v>-9.3984649999999999E-4</c:v>
                </c:pt>
                <c:pt idx="163">
                  <c:v>-8.8484449999999993E-4</c:v>
                </c:pt>
                <c:pt idx="164">
                  <c:v>-8.4111213333333339E-4</c:v>
                </c:pt>
                <c:pt idx="165">
                  <c:v>-7.9124113333333334E-4</c:v>
                </c:pt>
                <c:pt idx="166">
                  <c:v>-7.4676729999999995E-4</c:v>
                </c:pt>
                <c:pt idx="167">
                  <c:v>-6.96895E-4</c:v>
                </c:pt>
                <c:pt idx="168">
                  <c:v>-6.5164499999999996E-4</c:v>
                </c:pt>
                <c:pt idx="169">
                  <c:v>-5.9650749999999998E-4</c:v>
                </c:pt>
                <c:pt idx="170">
                  <c:v>-5.5526350000000002E-4</c:v>
                </c:pt>
                <c:pt idx="171">
                  <c:v>-5.162392E-4</c:v>
                </c:pt>
                <c:pt idx="172">
                  <c:v>-4.7921266666666666E-4</c:v>
                </c:pt>
                <c:pt idx="173">
                  <c:v>-4.4341240000000004E-4</c:v>
                </c:pt>
                <c:pt idx="174">
                  <c:v>-4.1362983333333332E-4</c:v>
                </c:pt>
                <c:pt idx="175">
                  <c:v>-3.8007159999999999E-4</c:v>
                </c:pt>
                <c:pt idx="176">
                  <c:v>-3.5599123333333334E-4</c:v>
                </c:pt>
                <c:pt idx="177">
                  <c:v>-3.5555343333333334E-4</c:v>
                </c:pt>
                <c:pt idx="178">
                  <c:v>-3.4200906666666665E-4</c:v>
                </c:pt>
                <c:pt idx="179">
                  <c:v>-3.1900673333333334E-4</c:v>
                </c:pt>
                <c:pt idx="180">
                  <c:v>-3.1363173333333333E-4</c:v>
                </c:pt>
                <c:pt idx="181">
                  <c:v>-2.6115010000000001E-4</c:v>
                </c:pt>
                <c:pt idx="182">
                  <c:v>-2.1258783333333333E-4</c:v>
                </c:pt>
                <c:pt idx="183">
                  <c:v>-1.6767170000000001E-4</c:v>
                </c:pt>
                <c:pt idx="184">
                  <c:v>-1.2128116666666668E-4</c:v>
                </c:pt>
                <c:pt idx="185">
                  <c:v>-7.6465166666666668E-5</c:v>
                </c:pt>
                <c:pt idx="186">
                  <c:v>-4.5109066666666665E-5</c:v>
                </c:pt>
                <c:pt idx="187">
                  <c:v>-1.4333499999999999E-5</c:v>
                </c:pt>
                <c:pt idx="188">
                  <c:v>1.4829366666666667E-5</c:v>
                </c:pt>
                <c:pt idx="189">
                  <c:v>1.7151933333333334E-5</c:v>
                </c:pt>
                <c:pt idx="190">
                  <c:v>2.0988899999999998E-5</c:v>
                </c:pt>
                <c:pt idx="191">
                  <c:v>5.5348699999999994E-5</c:v>
                </c:pt>
                <c:pt idx="192">
                  <c:v>8.1615300000000004E-5</c:v>
                </c:pt>
                <c:pt idx="193">
                  <c:v>-9.4797899999999989E-5</c:v>
                </c:pt>
              </c:numCache>
            </c:numRef>
          </c:yVal>
          <c:smooth val="1"/>
        </c:ser>
        <c:ser>
          <c:idx val="2"/>
          <c:order val="2"/>
          <c:spPr>
            <a:ln>
              <a:solidFill>
                <a:schemeClr val="accent5"/>
              </a:solidFill>
            </a:ln>
          </c:spPr>
          <c:marker>
            <c:symbol val="none"/>
          </c:marker>
          <c:xVal>
            <c:numRef>
              <c:f>Feuil3!$Z$2:$Z$195</c:f>
              <c:numCache>
                <c:formatCode>General</c:formatCode>
                <c:ptCount val="19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100</c:v>
                </c:pt>
              </c:numCache>
            </c:numRef>
          </c:xVal>
          <c:yVal>
            <c:numRef>
              <c:f>Feuil3!$AC$2:$AC$195</c:f>
              <c:numCache>
                <c:formatCode>General</c:formatCode>
                <c:ptCount val="194"/>
                <c:pt idx="0">
                  <c:v>-1.3348966666666668E-4</c:v>
                </c:pt>
                <c:pt idx="1">
                  <c:v>-9.6089900000000003E-5</c:v>
                </c:pt>
                <c:pt idx="2">
                  <c:v>-5.6568466666666665E-5</c:v>
                </c:pt>
                <c:pt idx="3">
                  <c:v>-3.4141666666666665E-5</c:v>
                </c:pt>
                <c:pt idx="4">
                  <c:v>-1.8794799999999998E-5</c:v>
                </c:pt>
                <c:pt idx="5">
                  <c:v>-1.5971900000000002E-5</c:v>
                </c:pt>
                <c:pt idx="6">
                  <c:v>-2.4743600000000001E-5</c:v>
                </c:pt>
                <c:pt idx="7">
                  <c:v>-4.2015599999999998E-5</c:v>
                </c:pt>
                <c:pt idx="8">
                  <c:v>-6.6232633333333327E-5</c:v>
                </c:pt>
                <c:pt idx="9">
                  <c:v>-9.276150000000001E-5</c:v>
                </c:pt>
                <c:pt idx="10">
                  <c:v>-1.1583213333333333E-4</c:v>
                </c:pt>
                <c:pt idx="11">
                  <c:v>-1.3083233333333332E-4</c:v>
                </c:pt>
                <c:pt idx="12">
                  <c:v>-1.436729E-4</c:v>
                </c:pt>
                <c:pt idx="13">
                  <c:v>-1.5117186666666668E-4</c:v>
                </c:pt>
                <c:pt idx="14">
                  <c:v>-1.5414076666666669E-4</c:v>
                </c:pt>
                <c:pt idx="15">
                  <c:v>-1.5132000000000001E-4</c:v>
                </c:pt>
                <c:pt idx="16">
                  <c:v>-1.447996E-4</c:v>
                </c:pt>
                <c:pt idx="17">
                  <c:v>-1.3012526666666667E-4</c:v>
                </c:pt>
                <c:pt idx="18">
                  <c:v>-1.09584E-4</c:v>
                </c:pt>
                <c:pt idx="19">
                  <c:v>-8.438079999999999E-5</c:v>
                </c:pt>
                <c:pt idx="20">
                  <c:v>-5.60344E-5</c:v>
                </c:pt>
                <c:pt idx="21">
                  <c:v>-2.59327E-5</c:v>
                </c:pt>
                <c:pt idx="22">
                  <c:v>7.6653999999999995E-6</c:v>
                </c:pt>
                <c:pt idx="23">
                  <c:v>4.0964866666666665E-5</c:v>
                </c:pt>
                <c:pt idx="24">
                  <c:v>7.1738500000000004E-5</c:v>
                </c:pt>
                <c:pt idx="25">
                  <c:v>9.0188266666666665E-5</c:v>
                </c:pt>
                <c:pt idx="26">
                  <c:v>1.0546383333333333E-4</c:v>
                </c:pt>
                <c:pt idx="27">
                  <c:v>1.1745999999999999E-4</c:v>
                </c:pt>
                <c:pt idx="28">
                  <c:v>1.275967E-4</c:v>
                </c:pt>
                <c:pt idx="29">
                  <c:v>1.3601579999999999E-4</c:v>
                </c:pt>
                <c:pt idx="30">
                  <c:v>1.4343090000000001E-4</c:v>
                </c:pt>
                <c:pt idx="31">
                  <c:v>1.5141340000000001E-4</c:v>
                </c:pt>
                <c:pt idx="32">
                  <c:v>1.5899156666666667E-4</c:v>
                </c:pt>
                <c:pt idx="33">
                  <c:v>1.6297336666666666E-4</c:v>
                </c:pt>
                <c:pt idx="34">
                  <c:v>1.6674069999999999E-4</c:v>
                </c:pt>
                <c:pt idx="35">
                  <c:v>1.7151696666666666E-4</c:v>
                </c:pt>
                <c:pt idx="36">
                  <c:v>1.7598886666666668E-4</c:v>
                </c:pt>
                <c:pt idx="37">
                  <c:v>1.7971473333333333E-4</c:v>
                </c:pt>
                <c:pt idx="38">
                  <c:v>1.8216519999999999E-4</c:v>
                </c:pt>
                <c:pt idx="39">
                  <c:v>1.827957E-4</c:v>
                </c:pt>
                <c:pt idx="40">
                  <c:v>1.8113203333333335E-4</c:v>
                </c:pt>
                <c:pt idx="41">
                  <c:v>1.7671606666666665E-4</c:v>
                </c:pt>
                <c:pt idx="42">
                  <c:v>1.6971170000000001E-4</c:v>
                </c:pt>
                <c:pt idx="43">
                  <c:v>1.5979463333333334E-4</c:v>
                </c:pt>
                <c:pt idx="44">
                  <c:v>1.474952E-4</c:v>
                </c:pt>
                <c:pt idx="45">
                  <c:v>1.3339226666666667E-4</c:v>
                </c:pt>
                <c:pt idx="46">
                  <c:v>1.2713560000000002E-4</c:v>
                </c:pt>
                <c:pt idx="47">
                  <c:v>1.2782639999999999E-4</c:v>
                </c:pt>
                <c:pt idx="48">
                  <c:v>1.3114813333333335E-4</c:v>
                </c:pt>
                <c:pt idx="49">
                  <c:v>1.3519976666666667E-4</c:v>
                </c:pt>
                <c:pt idx="50">
                  <c:v>1.4054280000000001E-4</c:v>
                </c:pt>
                <c:pt idx="51">
                  <c:v>1.4737756666666666E-4</c:v>
                </c:pt>
                <c:pt idx="52">
                  <c:v>1.5516009999999998E-4</c:v>
                </c:pt>
                <c:pt idx="53">
                  <c:v>1.6420126666666666E-4</c:v>
                </c:pt>
                <c:pt idx="54">
                  <c:v>1.7428739999999999E-4</c:v>
                </c:pt>
                <c:pt idx="55">
                  <c:v>1.8521816666666667E-4</c:v>
                </c:pt>
                <c:pt idx="56">
                  <c:v>1.9665463333333333E-4</c:v>
                </c:pt>
                <c:pt idx="57">
                  <c:v>2.0744843333333335E-4</c:v>
                </c:pt>
                <c:pt idx="58">
                  <c:v>2.1614106666666664E-4</c:v>
                </c:pt>
                <c:pt idx="59">
                  <c:v>2.2598923333333335E-4</c:v>
                </c:pt>
                <c:pt idx="60">
                  <c:v>2.3340633333333331E-4</c:v>
                </c:pt>
                <c:pt idx="61">
                  <c:v>2.4046396666666669E-4</c:v>
                </c:pt>
                <c:pt idx="62">
                  <c:v>2.4354200000000002E-4</c:v>
                </c:pt>
                <c:pt idx="63">
                  <c:v>2.5460766666666665E-4</c:v>
                </c:pt>
                <c:pt idx="64">
                  <c:v>2.6060770000000002E-4</c:v>
                </c:pt>
                <c:pt idx="65">
                  <c:v>2.6613220000000005E-4</c:v>
                </c:pt>
                <c:pt idx="66">
                  <c:v>2.8168553333333333E-4</c:v>
                </c:pt>
                <c:pt idx="67">
                  <c:v>2.99847E-4</c:v>
                </c:pt>
                <c:pt idx="68">
                  <c:v>3.1872850000000001E-4</c:v>
                </c:pt>
                <c:pt idx="69">
                  <c:v>3.4661496666666666E-4</c:v>
                </c:pt>
                <c:pt idx="70">
                  <c:v>3.8311743333333334E-4</c:v>
                </c:pt>
                <c:pt idx="71">
                  <c:v>4.2509913333333332E-4</c:v>
                </c:pt>
                <c:pt idx="72">
                  <c:v>4.776077333333333E-4</c:v>
                </c:pt>
                <c:pt idx="73">
                  <c:v>5.4032289999999996E-4</c:v>
                </c:pt>
                <c:pt idx="74">
                  <c:v>6.1305903333333338E-4</c:v>
                </c:pt>
                <c:pt idx="75">
                  <c:v>6.9372376666666671E-4</c:v>
                </c:pt>
                <c:pt idx="76">
                  <c:v>7.8006180000000003E-4</c:v>
                </c:pt>
                <c:pt idx="77">
                  <c:v>8.6885303333333332E-4</c:v>
                </c:pt>
                <c:pt idx="78">
                  <c:v>9.5515329999999992E-4</c:v>
                </c:pt>
                <c:pt idx="79">
                  <c:v>1.0333567000000001E-3</c:v>
                </c:pt>
                <c:pt idx="80">
                  <c:v>1.0975289666666668E-3</c:v>
                </c:pt>
                <c:pt idx="81">
                  <c:v>1.1537328666666666E-3</c:v>
                </c:pt>
                <c:pt idx="82">
                  <c:v>1.1944911666666668E-3</c:v>
                </c:pt>
                <c:pt idx="83">
                  <c:v>1.2088693000000001E-3</c:v>
                </c:pt>
                <c:pt idx="84">
                  <c:v>1.1902603666666667E-3</c:v>
                </c:pt>
                <c:pt idx="85">
                  <c:v>1.1330652666666668E-3</c:v>
                </c:pt>
                <c:pt idx="86">
                  <c:v>1.0291340666666667E-3</c:v>
                </c:pt>
                <c:pt idx="87">
                  <c:v>8.7582570000000013E-4</c:v>
                </c:pt>
                <c:pt idx="88">
                  <c:v>6.7756289999999992E-4</c:v>
                </c:pt>
                <c:pt idx="89">
                  <c:v>4.5034203333333339E-4</c:v>
                </c:pt>
                <c:pt idx="90">
                  <c:v>2.2378503333333333E-4</c:v>
                </c:pt>
                <c:pt idx="91">
                  <c:v>6.323973333333333E-5</c:v>
                </c:pt>
                <c:pt idx="92">
                  <c:v>7.3394999999999998E-5</c:v>
                </c:pt>
                <c:pt idx="93">
                  <c:v>1.4433263333333331E-4</c:v>
                </c:pt>
                <c:pt idx="94">
                  <c:v>2.1139326666666665E-4</c:v>
                </c:pt>
                <c:pt idx="95">
                  <c:v>2.5876369999999998E-4</c:v>
                </c:pt>
                <c:pt idx="96">
                  <c:v>2.9202766666666668E-4</c:v>
                </c:pt>
                <c:pt idx="97">
                  <c:v>3.140831333333333E-4</c:v>
                </c:pt>
                <c:pt idx="98">
                  <c:v>3.2606876666666667E-4</c:v>
                </c:pt>
                <c:pt idx="99">
                  <c:v>3.2919223333333336E-4</c:v>
                </c:pt>
                <c:pt idx="100">
                  <c:v>3.2461599999999996E-4</c:v>
                </c:pt>
                <c:pt idx="101">
                  <c:v>3.1355080000000001E-4</c:v>
                </c:pt>
                <c:pt idx="102">
                  <c:v>2.9711846666666665E-4</c:v>
                </c:pt>
                <c:pt idx="103">
                  <c:v>2.8011653333333335E-4</c:v>
                </c:pt>
                <c:pt idx="104">
                  <c:v>2.621973333333333E-4</c:v>
                </c:pt>
                <c:pt idx="105">
                  <c:v>2.4364969999999999E-4</c:v>
                </c:pt>
                <c:pt idx="106">
                  <c:v>2.2484056666666668E-4</c:v>
                </c:pt>
                <c:pt idx="107">
                  <c:v>2.0492563333333335E-4</c:v>
                </c:pt>
                <c:pt idx="108">
                  <c:v>1.8406029999999999E-4</c:v>
                </c:pt>
                <c:pt idx="109">
                  <c:v>1.6401226666666667E-4</c:v>
                </c:pt>
                <c:pt idx="110">
                  <c:v>-1.0964188000000001E-3</c:v>
                </c:pt>
                <c:pt idx="111">
                  <c:v>-1.0830378000000001E-3</c:v>
                </c:pt>
                <c:pt idx="112">
                  <c:v>-1.3584686666666666E-3</c:v>
                </c:pt>
                <c:pt idx="113">
                  <c:v>-1.4798441666666667E-3</c:v>
                </c:pt>
                <c:pt idx="114">
                  <c:v>-1.7141500666666668E-3</c:v>
                </c:pt>
                <c:pt idx="115">
                  <c:v>-1.7919665333333335E-3</c:v>
                </c:pt>
                <c:pt idx="116">
                  <c:v>-1.8514749333333332E-3</c:v>
                </c:pt>
                <c:pt idx="117">
                  <c:v>-2.0129678333333334E-3</c:v>
                </c:pt>
                <c:pt idx="118">
                  <c:v>-1.9066402000000001E-3</c:v>
                </c:pt>
                <c:pt idx="119">
                  <c:v>-2.0155685666666668E-3</c:v>
                </c:pt>
                <c:pt idx="120">
                  <c:v>-1.8898909666666666E-3</c:v>
                </c:pt>
                <c:pt idx="121">
                  <c:v>-2.0732499666666665E-3</c:v>
                </c:pt>
                <c:pt idx="122">
                  <c:v>-2.1265757000000001E-3</c:v>
                </c:pt>
                <c:pt idx="123">
                  <c:v>-1.9701908E-3</c:v>
                </c:pt>
                <c:pt idx="124">
                  <c:v>-1.6907597E-3</c:v>
                </c:pt>
                <c:pt idx="125">
                  <c:v>-1.6594481E-3</c:v>
                </c:pt>
                <c:pt idx="126">
                  <c:v>-1.6774670666666665E-3</c:v>
                </c:pt>
                <c:pt idx="127">
                  <c:v>-1.6924555666666668E-3</c:v>
                </c:pt>
                <c:pt idx="128">
                  <c:v>-1.8660187999999999E-3</c:v>
                </c:pt>
                <c:pt idx="129">
                  <c:v>-1.9554679000000001E-3</c:v>
                </c:pt>
                <c:pt idx="130">
                  <c:v>-1.9758655333333335E-3</c:v>
                </c:pt>
                <c:pt idx="131">
                  <c:v>-1.9309167666666668E-3</c:v>
                </c:pt>
                <c:pt idx="132">
                  <c:v>-1.8773675666666667E-3</c:v>
                </c:pt>
                <c:pt idx="133">
                  <c:v>-1.8626193666666669E-3</c:v>
                </c:pt>
                <c:pt idx="134">
                  <c:v>-1.8485667333333333E-3</c:v>
                </c:pt>
                <c:pt idx="135">
                  <c:v>-1.8255749333333333E-3</c:v>
                </c:pt>
                <c:pt idx="136">
                  <c:v>-1.7610612E-3</c:v>
                </c:pt>
                <c:pt idx="137">
                  <c:v>-1.711525E-3</c:v>
                </c:pt>
                <c:pt idx="138">
                  <c:v>-1.6571192333333332E-3</c:v>
                </c:pt>
                <c:pt idx="139">
                  <c:v>-1.6078931999999998E-3</c:v>
                </c:pt>
                <c:pt idx="140">
                  <c:v>-1.5635267E-3</c:v>
                </c:pt>
                <c:pt idx="141">
                  <c:v>-1.5235493E-3</c:v>
                </c:pt>
                <c:pt idx="142">
                  <c:v>-1.4877820333333335E-3</c:v>
                </c:pt>
                <c:pt idx="143">
                  <c:v>-1.4559945666666667E-3</c:v>
                </c:pt>
                <c:pt idx="144">
                  <c:v>-1.4647028000000001E-3</c:v>
                </c:pt>
                <c:pt idx="145">
                  <c:v>-1.4385722E-3</c:v>
                </c:pt>
                <c:pt idx="146">
                  <c:v>-1.4152590666666666E-3</c:v>
                </c:pt>
                <c:pt idx="147">
                  <c:v>-1.3942752E-3</c:v>
                </c:pt>
                <c:pt idx="148">
                  <c:v>-1.4404016666666668E-3</c:v>
                </c:pt>
                <c:pt idx="149">
                  <c:v>-1.4201995333333335E-3</c:v>
                </c:pt>
                <c:pt idx="150">
                  <c:v>-1.4007010333333333E-3</c:v>
                </c:pt>
                <c:pt idx="151">
                  <c:v>-1.3807609999999999E-3</c:v>
                </c:pt>
                <c:pt idx="152">
                  <c:v>-1.3885040666666666E-3</c:v>
                </c:pt>
                <c:pt idx="153">
                  <c:v>-1.3800621000000001E-3</c:v>
                </c:pt>
                <c:pt idx="154">
                  <c:v>-1.3693332333333335E-3</c:v>
                </c:pt>
                <c:pt idx="155">
                  <c:v>-1.3540599333333333E-3</c:v>
                </c:pt>
                <c:pt idx="156">
                  <c:v>-1.3337763333333334E-3</c:v>
                </c:pt>
                <c:pt idx="157">
                  <c:v>-1.3126091666666668E-3</c:v>
                </c:pt>
                <c:pt idx="158">
                  <c:v>-1.2635747333333335E-3</c:v>
                </c:pt>
                <c:pt idx="159">
                  <c:v>-1.2088630333333334E-3</c:v>
                </c:pt>
                <c:pt idx="160">
                  <c:v>-1.1502123666666667E-3</c:v>
                </c:pt>
                <c:pt idx="161">
                  <c:v>-1.0870328666666665E-3</c:v>
                </c:pt>
                <c:pt idx="162">
                  <c:v>-1.0219356999999999E-3</c:v>
                </c:pt>
                <c:pt idx="163">
                  <c:v>-9.5990716666666666E-4</c:v>
                </c:pt>
                <c:pt idx="164">
                  <c:v>-9.0916896666666676E-4</c:v>
                </c:pt>
                <c:pt idx="165">
                  <c:v>-8.525301333333333E-4</c:v>
                </c:pt>
                <c:pt idx="166">
                  <c:v>-8.0247076666666668E-4</c:v>
                </c:pt>
                <c:pt idx="167">
                  <c:v>-7.4776346666666671E-4</c:v>
                </c:pt>
                <c:pt idx="168">
                  <c:v>-7.0020856666666673E-4</c:v>
                </c:pt>
                <c:pt idx="169">
                  <c:v>-6.445262666666667E-4</c:v>
                </c:pt>
                <c:pt idx="170">
                  <c:v>-6.0773736666666666E-4</c:v>
                </c:pt>
                <c:pt idx="171">
                  <c:v>-5.7744126666666666E-4</c:v>
                </c:pt>
                <c:pt idx="172">
                  <c:v>-5.5341159999999995E-4</c:v>
                </c:pt>
                <c:pt idx="173">
                  <c:v>-5.3497613333333336E-4</c:v>
                </c:pt>
                <c:pt idx="174">
                  <c:v>-5.2806946666666672E-4</c:v>
                </c:pt>
                <c:pt idx="175">
                  <c:v>-5.1860583333333333E-4</c:v>
                </c:pt>
                <c:pt idx="176">
                  <c:v>-5.2022933333333336E-4</c:v>
                </c:pt>
                <c:pt idx="177">
                  <c:v>-5.4759510000000004E-4</c:v>
                </c:pt>
                <c:pt idx="178">
                  <c:v>-5.7263663333333333E-4</c:v>
                </c:pt>
                <c:pt idx="179">
                  <c:v>-5.902505333333334E-4</c:v>
                </c:pt>
                <c:pt idx="180">
                  <c:v>-6.1867770000000001E-4</c:v>
                </c:pt>
                <c:pt idx="181">
                  <c:v>-6.1457039999999997E-4</c:v>
                </c:pt>
                <c:pt idx="182">
                  <c:v>-5.989875E-4</c:v>
                </c:pt>
                <c:pt idx="183">
                  <c:v>-5.5168113333333335E-4</c:v>
                </c:pt>
                <c:pt idx="184">
                  <c:v>-5.0372236666666661E-4</c:v>
                </c:pt>
                <c:pt idx="185">
                  <c:v>-4.5653026666666669E-4</c:v>
                </c:pt>
                <c:pt idx="186">
                  <c:v>-4.0201176666666665E-4</c:v>
                </c:pt>
                <c:pt idx="187">
                  <c:v>-3.4838956666666666E-4</c:v>
                </c:pt>
                <c:pt idx="188">
                  <c:v>-2.9544923333333332E-4</c:v>
                </c:pt>
                <c:pt idx="189">
                  <c:v>-2.114846E-4</c:v>
                </c:pt>
                <c:pt idx="190">
                  <c:v>-1.268295E-4</c:v>
                </c:pt>
                <c:pt idx="191">
                  <c:v>-6.8684133333333329E-5</c:v>
                </c:pt>
                <c:pt idx="192">
                  <c:v>4.3563333333333335E-6</c:v>
                </c:pt>
                <c:pt idx="193">
                  <c:v>-1.3348966666666668E-4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162624"/>
        <c:axId val="465164544"/>
      </c:scatterChart>
      <c:valAx>
        <c:axId val="465162624"/>
        <c:scaling>
          <c:orientation val="minMax"/>
          <c:max val="1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fr-FR" sz="1200" b="1" i="0" baseline="0">
                    <a:effectLst/>
                  </a:rPr>
                  <a:t>Gait cycle (%)</a:t>
                </a:r>
                <a:endParaRPr lang="fr-FR" sz="7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5164544"/>
        <c:crossesAt val="-0.8"/>
        <c:crossBetween val="midCat"/>
        <c:majorUnit val="25"/>
      </c:valAx>
      <c:valAx>
        <c:axId val="465164544"/>
        <c:scaling>
          <c:orientation val="minMax"/>
          <c:max val="1.5000000000000005E-3"/>
          <c:min val="-2.5000000000000005E-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 sz="1200" b="1" i="0" baseline="0">
                    <a:effectLst/>
                  </a:rPr>
                  <a:t>Moment of flexion-extension (BW.m)</a:t>
                </a:r>
                <a:endParaRPr lang="fr-FR" sz="7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5162624"/>
        <c:crosses val="autoZero"/>
        <c:crossBetween val="midCat"/>
        <c:majorUnit val="1.0000000000000002E-3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'Model 1'!$A$5:$A$198</c:f>
              <c:numCache>
                <c:formatCode>General</c:formatCode>
                <c:ptCount val="194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1</c:v>
                </c:pt>
              </c:numCache>
            </c:numRef>
          </c:xVal>
          <c:yVal>
            <c:numRef>
              <c:f>'Model 1'!$E$5:$E$198</c:f>
              <c:numCache>
                <c:formatCode>General</c:formatCode>
                <c:ptCount val="194"/>
                <c:pt idx="0">
                  <c:v>0.14972183999999999</c:v>
                </c:pt>
                <c:pt idx="1">
                  <c:v>0.12673859000000001</c:v>
                </c:pt>
                <c:pt idx="2">
                  <c:v>5.0692540000000001E-2</c:v>
                </c:pt>
                <c:pt idx="3">
                  <c:v>-4.7701799999999997E-3</c:v>
                </c:pt>
                <c:pt idx="4">
                  <c:v>-7.8588179999999994E-2</c:v>
                </c:pt>
                <c:pt idx="5">
                  <c:v>-0.11872971</c:v>
                </c:pt>
                <c:pt idx="6">
                  <c:v>-0.14082383000000001</c:v>
                </c:pt>
                <c:pt idx="7">
                  <c:v>-0.14064038000000001</c:v>
                </c:pt>
                <c:pt idx="8">
                  <c:v>-0.12231663</c:v>
                </c:pt>
                <c:pt idx="9">
                  <c:v>-8.9904230000000002E-2</c:v>
                </c:pt>
                <c:pt idx="10">
                  <c:v>-4.8261419999999999E-2</c:v>
                </c:pt>
                <c:pt idx="11">
                  <c:v>-1.0701E-3</c:v>
                </c:pt>
                <c:pt idx="12">
                  <c:v>4.6196300000000003E-2</c:v>
                </c:pt>
                <c:pt idx="13">
                  <c:v>8.9909039999999996E-2</c:v>
                </c:pt>
                <c:pt idx="14">
                  <c:v>0.12640899999999999</c:v>
                </c:pt>
                <c:pt idx="15">
                  <c:v>0.15163206000000001</c:v>
                </c:pt>
                <c:pt idx="16">
                  <c:v>0.16502380999999999</c:v>
                </c:pt>
                <c:pt idx="17">
                  <c:v>0.1634544</c:v>
                </c:pt>
                <c:pt idx="18">
                  <c:v>0.14700722999999999</c:v>
                </c:pt>
                <c:pt idx="19">
                  <c:v>0.11464178</c:v>
                </c:pt>
                <c:pt idx="20">
                  <c:v>6.0711229999999998E-2</c:v>
                </c:pt>
                <c:pt idx="21">
                  <c:v>2.5941499999999999E-3</c:v>
                </c:pt>
                <c:pt idx="22">
                  <c:v>-7.0743410000000007E-2</c:v>
                </c:pt>
                <c:pt idx="23">
                  <c:v>-0.16038520000000001</c:v>
                </c:pt>
                <c:pt idx="24">
                  <c:v>-0.31711076999999999</c:v>
                </c:pt>
                <c:pt idx="25">
                  <c:v>-0.4761398</c:v>
                </c:pt>
                <c:pt idx="26">
                  <c:v>-0.61528775999999996</c:v>
                </c:pt>
                <c:pt idx="27">
                  <c:v>-0.74083427999999996</c:v>
                </c:pt>
                <c:pt idx="28">
                  <c:v>-0.85117445000000003</c:v>
                </c:pt>
                <c:pt idx="29">
                  <c:v>-0.94334094000000002</c:v>
                </c:pt>
                <c:pt idx="30">
                  <c:v>-1.01476196</c:v>
                </c:pt>
                <c:pt idx="31">
                  <c:v>-1.0628902200000001</c:v>
                </c:pt>
                <c:pt idx="32">
                  <c:v>-1.08634765</c:v>
                </c:pt>
                <c:pt idx="33">
                  <c:v>-1.0970137900000001</c:v>
                </c:pt>
                <c:pt idx="34">
                  <c:v>-1.0899969199999999</c:v>
                </c:pt>
                <c:pt idx="35">
                  <c:v>-1.0653502399999999</c:v>
                </c:pt>
                <c:pt idx="36">
                  <c:v>-1.0247783699999999</c:v>
                </c:pt>
                <c:pt idx="37">
                  <c:v>-0.97038188000000003</c:v>
                </c:pt>
                <c:pt idx="38">
                  <c:v>-0.90475068000000003</c:v>
                </c:pt>
                <c:pt idx="39">
                  <c:v>-0.83003402000000004</c:v>
                </c:pt>
                <c:pt idx="40">
                  <c:v>-0.74912029000000002</c:v>
                </c:pt>
                <c:pt idx="41">
                  <c:v>-0.66461742999999995</c:v>
                </c:pt>
                <c:pt idx="42">
                  <c:v>-0.57904820999999995</c:v>
                </c:pt>
                <c:pt idx="43">
                  <c:v>-0.4944519</c:v>
                </c:pt>
                <c:pt idx="44">
                  <c:v>-0.41290523000000001</c:v>
                </c:pt>
                <c:pt idx="45">
                  <c:v>-0.33551544</c:v>
                </c:pt>
                <c:pt idx="46">
                  <c:v>-0.27980458000000002</c:v>
                </c:pt>
                <c:pt idx="47">
                  <c:v>-0.26594561999999999</c:v>
                </c:pt>
                <c:pt idx="48">
                  <c:v>-0.26389573</c:v>
                </c:pt>
                <c:pt idx="49">
                  <c:v>-0.26531344000000001</c:v>
                </c:pt>
                <c:pt idx="50">
                  <c:v>-0.26674778999999998</c:v>
                </c:pt>
                <c:pt idx="51">
                  <c:v>-0.27278240999999998</c:v>
                </c:pt>
                <c:pt idx="52">
                  <c:v>-0.27128102999999998</c:v>
                </c:pt>
                <c:pt idx="53">
                  <c:v>-0.27322598999999997</c:v>
                </c:pt>
                <c:pt idx="54">
                  <c:v>-0.27595286000000002</c:v>
                </c:pt>
                <c:pt idx="55">
                  <c:v>-0.27771898</c:v>
                </c:pt>
                <c:pt idx="56">
                  <c:v>-0.27917607999999999</c:v>
                </c:pt>
                <c:pt idx="57">
                  <c:v>-0.28130416000000003</c:v>
                </c:pt>
                <c:pt idx="58">
                  <c:v>-0.28217428999999999</c:v>
                </c:pt>
                <c:pt idx="59">
                  <c:v>-0.27224488000000002</c:v>
                </c:pt>
                <c:pt idx="60">
                  <c:v>-0.27792454999999999</c:v>
                </c:pt>
                <c:pt idx="61">
                  <c:v>-0.26920870000000002</c:v>
                </c:pt>
                <c:pt idx="62">
                  <c:v>-0.27273364</c:v>
                </c:pt>
                <c:pt idx="63">
                  <c:v>-0.27602049000000001</c:v>
                </c:pt>
                <c:pt idx="64">
                  <c:v>-0.27406188999999997</c:v>
                </c:pt>
                <c:pt idx="65">
                  <c:v>-0.28768047000000002</c:v>
                </c:pt>
                <c:pt idx="66">
                  <c:v>-0.28849666000000002</c:v>
                </c:pt>
                <c:pt idx="67">
                  <c:v>-0.31010831999999999</c:v>
                </c:pt>
                <c:pt idx="68">
                  <c:v>-0.33374545</c:v>
                </c:pt>
                <c:pt idx="69">
                  <c:v>-0.35505585000000001</c:v>
                </c:pt>
                <c:pt idx="70">
                  <c:v>-0.38292733000000001</c:v>
                </c:pt>
                <c:pt idx="71">
                  <c:v>-0.42304050999999998</c:v>
                </c:pt>
                <c:pt idx="72">
                  <c:v>-0.46601896999999998</c:v>
                </c:pt>
                <c:pt idx="73">
                  <c:v>-0.51520239000000001</c:v>
                </c:pt>
                <c:pt idx="74">
                  <c:v>-0.57051573</c:v>
                </c:pt>
                <c:pt idx="75">
                  <c:v>-0.62967448000000004</c:v>
                </c:pt>
                <c:pt idx="76">
                  <c:v>-0.69106363000000004</c:v>
                </c:pt>
                <c:pt idx="77">
                  <c:v>-0.75211307000000005</c:v>
                </c:pt>
                <c:pt idx="78">
                  <c:v>-0.80913961999999995</c:v>
                </c:pt>
                <c:pt idx="79">
                  <c:v>-0.85723550000000004</c:v>
                </c:pt>
                <c:pt idx="80">
                  <c:v>-0.89151265000000002</c:v>
                </c:pt>
                <c:pt idx="81">
                  <c:v>-0.92888194000000002</c:v>
                </c:pt>
                <c:pt idx="82">
                  <c:v>-0.95182785999999997</c:v>
                </c:pt>
                <c:pt idx="83">
                  <c:v>-0.95406451000000003</c:v>
                </c:pt>
                <c:pt idx="84">
                  <c:v>-0.93152053999999995</c:v>
                </c:pt>
                <c:pt idx="85">
                  <c:v>-0.87572676000000005</c:v>
                </c:pt>
                <c:pt idx="86">
                  <c:v>-0.78075415000000004</c:v>
                </c:pt>
                <c:pt idx="87">
                  <c:v>-0.64484233000000002</c:v>
                </c:pt>
                <c:pt idx="88">
                  <c:v>-0.47351880000000002</c:v>
                </c:pt>
                <c:pt idx="89">
                  <c:v>-0.28323590999999998</c:v>
                </c:pt>
                <c:pt idx="90">
                  <c:v>-0.10092384</c:v>
                </c:pt>
                <c:pt idx="91">
                  <c:v>-1.017591E-2</c:v>
                </c:pt>
                <c:pt idx="92">
                  <c:v>-6.1237630000000001E-2</c:v>
                </c:pt>
                <c:pt idx="93">
                  <c:v>-0.17603497000000001</c:v>
                </c:pt>
                <c:pt idx="94">
                  <c:v>-0.28252554000000002</c:v>
                </c:pt>
                <c:pt idx="95">
                  <c:v>-0.35900901000000002</c:v>
                </c:pt>
                <c:pt idx="96">
                  <c:v>-0.41437703999999997</c:v>
                </c:pt>
                <c:pt idx="97">
                  <c:v>-0.45433833000000001</c:v>
                </c:pt>
                <c:pt idx="98">
                  <c:v>-0.48051501000000002</c:v>
                </c:pt>
                <c:pt idx="99">
                  <c:v>-0.49400827000000003</c:v>
                </c:pt>
                <c:pt idx="100">
                  <c:v>-0.49605081000000001</c:v>
                </c:pt>
                <c:pt idx="101">
                  <c:v>-0.48769815</c:v>
                </c:pt>
                <c:pt idx="102">
                  <c:v>-0.47386899999999998</c:v>
                </c:pt>
                <c:pt idx="103">
                  <c:v>-0.45314128999999997</c:v>
                </c:pt>
                <c:pt idx="104">
                  <c:v>-0.42691353999999998</c:v>
                </c:pt>
                <c:pt idx="105">
                  <c:v>-0.39619346</c:v>
                </c:pt>
                <c:pt idx="106">
                  <c:v>-0.36153708000000001</c:v>
                </c:pt>
                <c:pt idx="107">
                  <c:v>-0.32358952000000002</c:v>
                </c:pt>
                <c:pt idx="108">
                  <c:v>-0.28395471999999999</c:v>
                </c:pt>
                <c:pt idx="109">
                  <c:v>-0.24557335</c:v>
                </c:pt>
                <c:pt idx="110">
                  <c:v>1.5700758100000001</c:v>
                </c:pt>
                <c:pt idx="111">
                  <c:v>1.5886474900000001</c:v>
                </c:pt>
                <c:pt idx="112">
                  <c:v>2.00996752</c:v>
                </c:pt>
                <c:pt idx="113">
                  <c:v>2.1771517299999998</c:v>
                </c:pt>
                <c:pt idx="114">
                  <c:v>2.4836250600000001</c:v>
                </c:pt>
                <c:pt idx="115">
                  <c:v>2.5326191200000001</c:v>
                </c:pt>
                <c:pt idx="116">
                  <c:v>2.5411492400000002</c:v>
                </c:pt>
                <c:pt idx="117">
                  <c:v>2.6973058999999999</c:v>
                </c:pt>
                <c:pt idx="118">
                  <c:v>2.4172177600000002</c:v>
                </c:pt>
                <c:pt idx="119">
                  <c:v>2.46524549</c:v>
                </c:pt>
                <c:pt idx="120">
                  <c:v>2.13507852</c:v>
                </c:pt>
                <c:pt idx="121">
                  <c:v>2.2683449699999998</c:v>
                </c:pt>
                <c:pt idx="122">
                  <c:v>2.1846819000000002</c:v>
                </c:pt>
                <c:pt idx="123">
                  <c:v>1.76624363</c:v>
                </c:pt>
                <c:pt idx="124">
                  <c:v>1.0725682299999999</c:v>
                </c:pt>
                <c:pt idx="125">
                  <c:v>0.90485565000000001</c:v>
                </c:pt>
                <c:pt idx="126">
                  <c:v>0.85093801999999996</c:v>
                </c:pt>
                <c:pt idx="127">
                  <c:v>0.79911955000000001</c:v>
                </c:pt>
                <c:pt idx="128">
                  <c:v>1.0628148100000001</c:v>
                </c:pt>
                <c:pt idx="129">
                  <c:v>1.21762887</c:v>
                </c:pt>
                <c:pt idx="130">
                  <c:v>1.25711365</c:v>
                </c:pt>
                <c:pt idx="131">
                  <c:v>1.1998694700000001</c:v>
                </c:pt>
                <c:pt idx="132">
                  <c:v>1.1258597299999999</c:v>
                </c:pt>
                <c:pt idx="133">
                  <c:v>1.13594214</c:v>
                </c:pt>
                <c:pt idx="134">
                  <c:v>1.2405142</c:v>
                </c:pt>
                <c:pt idx="135">
                  <c:v>1.3220486899999999</c:v>
                </c:pt>
                <c:pt idx="136">
                  <c:v>1.30641794</c:v>
                </c:pt>
                <c:pt idx="137">
                  <c:v>1.3217386200000001</c:v>
                </c:pt>
                <c:pt idx="138">
                  <c:v>1.3172011100000001</c:v>
                </c:pt>
                <c:pt idx="139">
                  <c:v>1.3180666999999999</c:v>
                </c:pt>
                <c:pt idx="140">
                  <c:v>1.33847318</c:v>
                </c:pt>
                <c:pt idx="141">
                  <c:v>1.4452511299999999</c:v>
                </c:pt>
                <c:pt idx="142">
                  <c:v>1.56784591</c:v>
                </c:pt>
                <c:pt idx="143">
                  <c:v>1.7035923399999999</c:v>
                </c:pt>
                <c:pt idx="144">
                  <c:v>1.8581080000000001</c:v>
                </c:pt>
                <c:pt idx="145">
                  <c:v>1.98820441</c:v>
                </c:pt>
                <c:pt idx="146">
                  <c:v>2.0971341300000002</c:v>
                </c:pt>
                <c:pt idx="147">
                  <c:v>2.2067862499999999</c:v>
                </c:pt>
                <c:pt idx="148">
                  <c:v>2.44154202</c:v>
                </c:pt>
                <c:pt idx="149">
                  <c:v>2.5458027099999998</c:v>
                </c:pt>
                <c:pt idx="150">
                  <c:v>2.64283614</c:v>
                </c:pt>
                <c:pt idx="151">
                  <c:v>2.7299339100000002</c:v>
                </c:pt>
                <c:pt idx="152">
                  <c:v>2.86559104</c:v>
                </c:pt>
                <c:pt idx="153">
                  <c:v>2.97117064</c:v>
                </c:pt>
                <c:pt idx="154">
                  <c:v>3.0602271299999999</c:v>
                </c:pt>
                <c:pt idx="155">
                  <c:v>3.1239536800000001</c:v>
                </c:pt>
                <c:pt idx="156">
                  <c:v>3.1585787600000002</c:v>
                </c:pt>
                <c:pt idx="157">
                  <c:v>3.18278631</c:v>
                </c:pt>
                <c:pt idx="158">
                  <c:v>3.1281121199999999</c:v>
                </c:pt>
                <c:pt idx="159">
                  <c:v>3.0327051300000001</c:v>
                </c:pt>
                <c:pt idx="160">
                  <c:v>2.89901711</c:v>
                </c:pt>
                <c:pt idx="161">
                  <c:v>2.73005627</c:v>
                </c:pt>
                <c:pt idx="162">
                  <c:v>2.5296752100000002</c:v>
                </c:pt>
                <c:pt idx="163">
                  <c:v>2.3107327999999998</c:v>
                </c:pt>
                <c:pt idx="164">
                  <c:v>2.0880473799999999</c:v>
                </c:pt>
                <c:pt idx="165">
                  <c:v>1.83175081</c:v>
                </c:pt>
                <c:pt idx="166">
                  <c:v>1.5666335300000001</c:v>
                </c:pt>
                <c:pt idx="167">
                  <c:v>1.2844038499999999</c:v>
                </c:pt>
                <c:pt idx="168">
                  <c:v>1.0071873600000001</c:v>
                </c:pt>
                <c:pt idx="169">
                  <c:v>0.74124992999999995</c:v>
                </c:pt>
                <c:pt idx="170">
                  <c:v>0.50203184000000001</c:v>
                </c:pt>
                <c:pt idx="171">
                  <c:v>0.28277541</c:v>
                </c:pt>
                <c:pt idx="172">
                  <c:v>4.5660159999999998E-2</c:v>
                </c:pt>
                <c:pt idx="173">
                  <c:v>-0.16292725</c:v>
                </c:pt>
                <c:pt idx="174">
                  <c:v>-0.39853528999999999</c:v>
                </c:pt>
                <c:pt idx="175">
                  <c:v>-0.54131605999999999</c:v>
                </c:pt>
                <c:pt idx="176">
                  <c:v>-0.59976430999999997</c:v>
                </c:pt>
                <c:pt idx="177">
                  <c:v>-0.56058839999999999</c:v>
                </c:pt>
                <c:pt idx="178">
                  <c:v>-0.73237847</c:v>
                </c:pt>
                <c:pt idx="179">
                  <c:v>-0.78469394000000003</c:v>
                </c:pt>
                <c:pt idx="180">
                  <c:v>-0.76770804999999998</c:v>
                </c:pt>
                <c:pt idx="181">
                  <c:v>-0.90018129999999996</c:v>
                </c:pt>
                <c:pt idx="182">
                  <c:v>-1.0279209899999999</c:v>
                </c:pt>
                <c:pt idx="183">
                  <c:v>-1.12333057</c:v>
                </c:pt>
                <c:pt idx="184">
                  <c:v>-1.2479718500000001</c:v>
                </c:pt>
                <c:pt idx="185">
                  <c:v>-1.34470292</c:v>
                </c:pt>
                <c:pt idx="186">
                  <c:v>-1.40380175</c:v>
                </c:pt>
                <c:pt idx="187">
                  <c:v>-1.3709955700000001</c:v>
                </c:pt>
                <c:pt idx="188">
                  <c:v>-1.36970624</c:v>
                </c:pt>
                <c:pt idx="189">
                  <c:v>-1.0683289</c:v>
                </c:pt>
                <c:pt idx="190">
                  <c:v>-0.73941292999999997</c:v>
                </c:pt>
                <c:pt idx="191">
                  <c:v>-0.71221173000000004</c:v>
                </c:pt>
                <c:pt idx="192">
                  <c:v>-0.54412437999999996</c:v>
                </c:pt>
                <c:pt idx="193">
                  <c:v>0.14972183999999999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46368"/>
        <c:axId val="87948288"/>
      </c:scatterChart>
      <c:valAx>
        <c:axId val="87946368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Gait cycle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7948288"/>
        <c:crosses val="autoZero"/>
        <c:crossBetween val="midCat"/>
      </c:valAx>
      <c:valAx>
        <c:axId val="8794828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Mx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79463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'Model 1'!$A$5:$A$198</c:f>
              <c:numCache>
                <c:formatCode>General</c:formatCode>
                <c:ptCount val="194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1</c:v>
                </c:pt>
              </c:numCache>
            </c:numRef>
          </c:xVal>
          <c:yVal>
            <c:numRef>
              <c:f>'Model 1'!$F$5:$F$198</c:f>
              <c:numCache>
                <c:formatCode>General</c:formatCode>
                <c:ptCount val="194"/>
                <c:pt idx="0">
                  <c:v>0.17870146000000001</c:v>
                </c:pt>
                <c:pt idx="1">
                  <c:v>0.23527718</c:v>
                </c:pt>
                <c:pt idx="2">
                  <c:v>0.28972113999999999</c:v>
                </c:pt>
                <c:pt idx="3">
                  <c:v>0.33512435000000002</c:v>
                </c:pt>
                <c:pt idx="4">
                  <c:v>0.37157440000000003</c:v>
                </c:pt>
                <c:pt idx="5">
                  <c:v>0.40873809</c:v>
                </c:pt>
                <c:pt idx="6">
                  <c:v>0.43159825000000002</c:v>
                </c:pt>
                <c:pt idx="7">
                  <c:v>0.45159146999999999</c:v>
                </c:pt>
                <c:pt idx="8">
                  <c:v>0.46553644</c:v>
                </c:pt>
                <c:pt idx="9">
                  <c:v>0.47154123999999997</c:v>
                </c:pt>
                <c:pt idx="10">
                  <c:v>0.47955613000000002</c:v>
                </c:pt>
                <c:pt idx="11">
                  <c:v>0.46939181000000002</c:v>
                </c:pt>
                <c:pt idx="12">
                  <c:v>0.45819161000000003</c:v>
                </c:pt>
                <c:pt idx="13">
                  <c:v>0.44400640000000002</c:v>
                </c:pt>
                <c:pt idx="14">
                  <c:v>0.42637795000000001</c:v>
                </c:pt>
                <c:pt idx="15">
                  <c:v>0.41634567</c:v>
                </c:pt>
                <c:pt idx="16">
                  <c:v>0.38537252999999999</c:v>
                </c:pt>
                <c:pt idx="17">
                  <c:v>0.35339545999999999</c:v>
                </c:pt>
                <c:pt idx="18">
                  <c:v>0.31426143000000001</c:v>
                </c:pt>
                <c:pt idx="19">
                  <c:v>0.27441418000000001</c:v>
                </c:pt>
                <c:pt idx="20">
                  <c:v>0.25106187000000002</c:v>
                </c:pt>
                <c:pt idx="21">
                  <c:v>0.20085048</c:v>
                </c:pt>
                <c:pt idx="22">
                  <c:v>0.16016604000000001</c:v>
                </c:pt>
                <c:pt idx="23">
                  <c:v>0.12836591999999999</c:v>
                </c:pt>
                <c:pt idx="24">
                  <c:v>0.21836918</c:v>
                </c:pt>
                <c:pt idx="25">
                  <c:v>0.38009058000000001</c:v>
                </c:pt>
                <c:pt idx="26">
                  <c:v>0.50820712999999995</c:v>
                </c:pt>
                <c:pt idx="27">
                  <c:v>0.61794691999999996</c:v>
                </c:pt>
                <c:pt idx="28">
                  <c:v>0.70879901000000001</c:v>
                </c:pt>
                <c:pt idx="29">
                  <c:v>0.77663974999999996</c:v>
                </c:pt>
                <c:pt idx="30">
                  <c:v>0.81791828</c:v>
                </c:pt>
                <c:pt idx="31">
                  <c:v>0.82881811999999999</c:v>
                </c:pt>
                <c:pt idx="32">
                  <c:v>0.80837895000000004</c:v>
                </c:pt>
                <c:pt idx="33">
                  <c:v>0.78626951</c:v>
                </c:pt>
                <c:pt idx="34">
                  <c:v>0.75006552999999998</c:v>
                </c:pt>
                <c:pt idx="35">
                  <c:v>0.69977491999999997</c:v>
                </c:pt>
                <c:pt idx="36">
                  <c:v>0.63822906000000001</c:v>
                </c:pt>
                <c:pt idx="37">
                  <c:v>0.56971044000000004</c:v>
                </c:pt>
                <c:pt idx="38">
                  <c:v>0.49742402000000002</c:v>
                </c:pt>
                <c:pt idx="39">
                  <c:v>0.42441120999999998</c:v>
                </c:pt>
                <c:pt idx="40">
                  <c:v>0.35323130000000003</c:v>
                </c:pt>
                <c:pt idx="41">
                  <c:v>0.28604689999999999</c:v>
                </c:pt>
                <c:pt idx="42">
                  <c:v>0.22457579999999999</c:v>
                </c:pt>
                <c:pt idx="43">
                  <c:v>0.16952497999999999</c:v>
                </c:pt>
                <c:pt idx="44">
                  <c:v>0.1214774</c:v>
                </c:pt>
                <c:pt idx="45">
                  <c:v>8.1366519999999998E-2</c:v>
                </c:pt>
                <c:pt idx="46">
                  <c:v>5.1643889999999998E-2</c:v>
                </c:pt>
                <c:pt idx="47">
                  <c:v>3.3052089999999999E-2</c:v>
                </c:pt>
                <c:pt idx="48">
                  <c:v>1.8104769999999999E-2</c:v>
                </c:pt>
                <c:pt idx="49">
                  <c:v>4.0817199999999996E-3</c:v>
                </c:pt>
                <c:pt idx="50">
                  <c:v>-7.31359E-3</c:v>
                </c:pt>
                <c:pt idx="51">
                  <c:v>-1.6294670000000001E-2</c:v>
                </c:pt>
                <c:pt idx="52">
                  <c:v>-2.7423889999999999E-2</c:v>
                </c:pt>
                <c:pt idx="53">
                  <c:v>-3.5731100000000002E-2</c:v>
                </c:pt>
                <c:pt idx="54">
                  <c:v>-4.4103400000000001E-2</c:v>
                </c:pt>
                <c:pt idx="55">
                  <c:v>-5.1463090000000003E-2</c:v>
                </c:pt>
                <c:pt idx="56">
                  <c:v>-5.7849270000000001E-2</c:v>
                </c:pt>
                <c:pt idx="57">
                  <c:v>-6.3531539999999997E-2</c:v>
                </c:pt>
                <c:pt idx="58">
                  <c:v>-6.8505670000000005E-2</c:v>
                </c:pt>
                <c:pt idx="59">
                  <c:v>-7.3541209999999996E-2</c:v>
                </c:pt>
                <c:pt idx="60">
                  <c:v>-7.881676E-2</c:v>
                </c:pt>
                <c:pt idx="61">
                  <c:v>-8.4873569999999995E-2</c:v>
                </c:pt>
                <c:pt idx="62">
                  <c:v>-9.2377399999999998E-2</c:v>
                </c:pt>
                <c:pt idx="63">
                  <c:v>-0.10192080000000001</c:v>
                </c:pt>
                <c:pt idx="64">
                  <c:v>-0.11575607</c:v>
                </c:pt>
                <c:pt idx="65">
                  <c:v>-0.13131897000000001</c:v>
                </c:pt>
                <c:pt idx="66">
                  <c:v>-0.15514268000000001</c:v>
                </c:pt>
                <c:pt idx="67">
                  <c:v>-0.17724217</c:v>
                </c:pt>
                <c:pt idx="68">
                  <c:v>-0.18356518999999999</c:v>
                </c:pt>
                <c:pt idx="69">
                  <c:v>-0.18717271999999999</c:v>
                </c:pt>
                <c:pt idx="70">
                  <c:v>-0.19637556</c:v>
                </c:pt>
                <c:pt idx="71">
                  <c:v>-0.210338</c:v>
                </c:pt>
                <c:pt idx="72">
                  <c:v>-0.23499007</c:v>
                </c:pt>
                <c:pt idx="73">
                  <c:v>-0.26887705000000001</c:v>
                </c:pt>
                <c:pt idx="74">
                  <c:v>-0.31122558</c:v>
                </c:pt>
                <c:pt idx="75">
                  <c:v>-0.36137049999999998</c:v>
                </c:pt>
                <c:pt idx="76">
                  <c:v>-0.41700978</c:v>
                </c:pt>
                <c:pt idx="77">
                  <c:v>-0.47492022</c:v>
                </c:pt>
                <c:pt idx="78">
                  <c:v>-0.53092194000000004</c:v>
                </c:pt>
                <c:pt idx="79">
                  <c:v>-0.57986610999999999</c:v>
                </c:pt>
                <c:pt idx="80">
                  <c:v>-0.61796494000000002</c:v>
                </c:pt>
                <c:pt idx="81">
                  <c:v>-0.65361488999999995</c:v>
                </c:pt>
                <c:pt idx="82">
                  <c:v>-0.67395707999999999</c:v>
                </c:pt>
                <c:pt idx="83">
                  <c:v>-0.67390349999999999</c:v>
                </c:pt>
                <c:pt idx="84">
                  <c:v>-0.65115014000000004</c:v>
                </c:pt>
                <c:pt idx="85">
                  <c:v>-0.60112946</c:v>
                </c:pt>
                <c:pt idx="86">
                  <c:v>-0.52248503000000002</c:v>
                </c:pt>
                <c:pt idx="87">
                  <c:v>-0.41780191999999999</c:v>
                </c:pt>
                <c:pt idx="88">
                  <c:v>-0.29491783999999999</c:v>
                </c:pt>
                <c:pt idx="89">
                  <c:v>-0.16807546000000001</c:v>
                </c:pt>
                <c:pt idx="90">
                  <c:v>-5.4740209999999997E-2</c:v>
                </c:pt>
                <c:pt idx="91">
                  <c:v>-3.40421E-3</c:v>
                </c:pt>
                <c:pt idx="92">
                  <c:v>-1.481559E-2</c:v>
                </c:pt>
                <c:pt idx="93">
                  <c:v>4.85704E-3</c:v>
                </c:pt>
                <c:pt idx="94">
                  <c:v>2.2349580000000001E-2</c:v>
                </c:pt>
                <c:pt idx="95">
                  <c:v>3.3333719999999997E-2</c:v>
                </c:pt>
                <c:pt idx="96">
                  <c:v>4.128068E-2</c:v>
                </c:pt>
                <c:pt idx="97">
                  <c:v>4.7711580000000003E-2</c:v>
                </c:pt>
                <c:pt idx="98">
                  <c:v>5.2624869999999997E-2</c:v>
                </c:pt>
                <c:pt idx="99">
                  <c:v>5.5736290000000001E-2</c:v>
                </c:pt>
                <c:pt idx="100">
                  <c:v>5.690742E-2</c:v>
                </c:pt>
                <c:pt idx="101">
                  <c:v>5.5840399999999998E-2</c:v>
                </c:pt>
                <c:pt idx="102">
                  <c:v>5.779981E-2</c:v>
                </c:pt>
                <c:pt idx="103">
                  <c:v>5.7586459999999999E-2</c:v>
                </c:pt>
                <c:pt idx="104">
                  <c:v>5.5181500000000001E-2</c:v>
                </c:pt>
                <c:pt idx="105">
                  <c:v>5.0746949999999999E-2</c:v>
                </c:pt>
                <c:pt idx="106">
                  <c:v>4.3881780000000002E-2</c:v>
                </c:pt>
                <c:pt idx="107">
                  <c:v>3.4408769999999998E-2</c:v>
                </c:pt>
                <c:pt idx="108">
                  <c:v>2.2873890000000001E-2</c:v>
                </c:pt>
                <c:pt idx="109">
                  <c:v>1.091496E-2</c:v>
                </c:pt>
                <c:pt idx="110">
                  <c:v>0.33811690999999999</c:v>
                </c:pt>
                <c:pt idx="111">
                  <c:v>0.27245774</c:v>
                </c:pt>
                <c:pt idx="112">
                  <c:v>0.27999465000000001</c:v>
                </c:pt>
                <c:pt idx="113">
                  <c:v>0.32398215000000002</c:v>
                </c:pt>
                <c:pt idx="114">
                  <c:v>0.45605759000000001</c:v>
                </c:pt>
                <c:pt idx="115">
                  <c:v>0.61590191000000005</c:v>
                </c:pt>
                <c:pt idx="116">
                  <c:v>0.79867542999999996</c:v>
                </c:pt>
                <c:pt idx="117">
                  <c:v>1.0015431400000001</c:v>
                </c:pt>
                <c:pt idx="118">
                  <c:v>1.18186196</c:v>
                </c:pt>
                <c:pt idx="119">
                  <c:v>1.3981071700000001</c:v>
                </c:pt>
                <c:pt idx="120">
                  <c:v>1.6234510600000001</c:v>
                </c:pt>
                <c:pt idx="121">
                  <c:v>1.9081146</c:v>
                </c:pt>
                <c:pt idx="122">
                  <c:v>2.2150876799999999</c:v>
                </c:pt>
                <c:pt idx="123">
                  <c:v>2.5277889600000001</c:v>
                </c:pt>
                <c:pt idx="124">
                  <c:v>2.97480455</c:v>
                </c:pt>
                <c:pt idx="125">
                  <c:v>3.2336957399999999</c:v>
                </c:pt>
                <c:pt idx="126">
                  <c:v>3.45621665</c:v>
                </c:pt>
                <c:pt idx="127">
                  <c:v>3.6866501899999999</c:v>
                </c:pt>
                <c:pt idx="128">
                  <c:v>3.8540212700000001</c:v>
                </c:pt>
                <c:pt idx="129">
                  <c:v>3.9954581999999998</c:v>
                </c:pt>
                <c:pt idx="130">
                  <c:v>4.1330577799999997</c:v>
                </c:pt>
                <c:pt idx="131">
                  <c:v>4.2164506299999998</c:v>
                </c:pt>
                <c:pt idx="132">
                  <c:v>4.3010480700000002</c:v>
                </c:pt>
                <c:pt idx="133">
                  <c:v>4.3860110800000003</c:v>
                </c:pt>
                <c:pt idx="134">
                  <c:v>4.3719137100000003</c:v>
                </c:pt>
                <c:pt idx="135">
                  <c:v>4.3545606599999997</c:v>
                </c:pt>
                <c:pt idx="136">
                  <c:v>4.3357214199999996</c:v>
                </c:pt>
                <c:pt idx="137">
                  <c:v>4.3127793499999996</c:v>
                </c:pt>
                <c:pt idx="138">
                  <c:v>4.2868978799999997</c:v>
                </c:pt>
                <c:pt idx="139">
                  <c:v>4.2576148900000002</c:v>
                </c:pt>
                <c:pt idx="140">
                  <c:v>4.2081851700000001</c:v>
                </c:pt>
                <c:pt idx="141">
                  <c:v>4.0615567099999996</c:v>
                </c:pt>
                <c:pt idx="142">
                  <c:v>3.8967265900000001</c:v>
                </c:pt>
                <c:pt idx="143">
                  <c:v>3.71638321</c:v>
                </c:pt>
                <c:pt idx="144">
                  <c:v>3.6471887399999998</c:v>
                </c:pt>
                <c:pt idx="145">
                  <c:v>3.4764349600000002</c:v>
                </c:pt>
                <c:pt idx="146">
                  <c:v>3.33431436</c:v>
                </c:pt>
                <c:pt idx="147">
                  <c:v>3.19025041</c:v>
                </c:pt>
                <c:pt idx="148">
                  <c:v>3.1404497600000001</c:v>
                </c:pt>
                <c:pt idx="149">
                  <c:v>2.9959267299999999</c:v>
                </c:pt>
                <c:pt idx="150">
                  <c:v>2.8548306000000001</c:v>
                </c:pt>
                <c:pt idx="151">
                  <c:v>2.7189544899999998</c:v>
                </c:pt>
                <c:pt idx="152">
                  <c:v>2.6366559600000001</c:v>
                </c:pt>
                <c:pt idx="153">
                  <c:v>2.5115385699999999</c:v>
                </c:pt>
                <c:pt idx="154">
                  <c:v>2.3980939999999999</c:v>
                </c:pt>
                <c:pt idx="155">
                  <c:v>2.2991659900000001</c:v>
                </c:pt>
                <c:pt idx="156">
                  <c:v>2.2172000500000002</c:v>
                </c:pt>
                <c:pt idx="157">
                  <c:v>2.1220222500000001</c:v>
                </c:pt>
                <c:pt idx="158">
                  <c:v>1.9860413299999999</c:v>
                </c:pt>
                <c:pt idx="159">
                  <c:v>1.8841439200000001</c:v>
                </c:pt>
                <c:pt idx="160">
                  <c:v>1.8152299999999999</c:v>
                </c:pt>
                <c:pt idx="161">
                  <c:v>1.7778418899999999</c:v>
                </c:pt>
                <c:pt idx="162">
                  <c:v>1.7702459699999999</c:v>
                </c:pt>
                <c:pt idx="163">
                  <c:v>1.7999894700000001</c:v>
                </c:pt>
                <c:pt idx="164">
                  <c:v>1.88871904</c:v>
                </c:pt>
                <c:pt idx="165">
                  <c:v>1.98040807</c:v>
                </c:pt>
                <c:pt idx="166">
                  <c:v>2.1050954700000002</c:v>
                </c:pt>
                <c:pt idx="167">
                  <c:v>2.2070413200000001</c:v>
                </c:pt>
                <c:pt idx="168">
                  <c:v>2.31610008</c:v>
                </c:pt>
                <c:pt idx="169">
                  <c:v>2.3452074199999999</c:v>
                </c:pt>
                <c:pt idx="170">
                  <c:v>2.4359398699999999</c:v>
                </c:pt>
                <c:pt idx="171">
                  <c:v>2.5172536700000001</c:v>
                </c:pt>
                <c:pt idx="172">
                  <c:v>2.6850367999999998</c:v>
                </c:pt>
                <c:pt idx="173">
                  <c:v>2.8394946499999998</c:v>
                </c:pt>
                <c:pt idx="174">
                  <c:v>3.1490576899999998</c:v>
                </c:pt>
                <c:pt idx="175">
                  <c:v>3.26220628</c:v>
                </c:pt>
                <c:pt idx="176">
                  <c:v>3.3050439900000002</c:v>
                </c:pt>
                <c:pt idx="177">
                  <c:v>3.2606703399999999</c:v>
                </c:pt>
                <c:pt idx="178">
                  <c:v>3.6381166899999999</c:v>
                </c:pt>
                <c:pt idx="179">
                  <c:v>3.6397532099999999</c:v>
                </c:pt>
                <c:pt idx="180">
                  <c:v>3.5760979499999999</c:v>
                </c:pt>
                <c:pt idx="181">
                  <c:v>3.6234194199999998</c:v>
                </c:pt>
                <c:pt idx="182">
                  <c:v>3.6260225099999999</c:v>
                </c:pt>
                <c:pt idx="183">
                  <c:v>3.5646532199999998</c:v>
                </c:pt>
                <c:pt idx="184">
                  <c:v>3.65236874</c:v>
                </c:pt>
                <c:pt idx="185">
                  <c:v>3.6800489199999999</c:v>
                </c:pt>
                <c:pt idx="186">
                  <c:v>3.5634086599999999</c:v>
                </c:pt>
                <c:pt idx="187">
                  <c:v>3.2080308899999999</c:v>
                </c:pt>
                <c:pt idx="188">
                  <c:v>3.0488947400000002</c:v>
                </c:pt>
                <c:pt idx="189">
                  <c:v>2.3412399499999998</c:v>
                </c:pt>
                <c:pt idx="190">
                  <c:v>1.5694557200000001</c:v>
                </c:pt>
                <c:pt idx="191">
                  <c:v>1.3892804700000001</c:v>
                </c:pt>
                <c:pt idx="192">
                  <c:v>0.90795088999999995</c:v>
                </c:pt>
                <c:pt idx="193">
                  <c:v>0.17870146000000001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95360"/>
        <c:axId val="489673472"/>
      </c:scatterChart>
      <c:valAx>
        <c:axId val="88095360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Gait cycle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89673472"/>
        <c:crosses val="autoZero"/>
        <c:crossBetween val="midCat"/>
      </c:valAx>
      <c:valAx>
        <c:axId val="48967347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My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0953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'Model 1'!$A$5:$A$198</c:f>
              <c:numCache>
                <c:formatCode>General</c:formatCode>
                <c:ptCount val="194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1</c:v>
                </c:pt>
              </c:numCache>
            </c:numRef>
          </c:xVal>
          <c:yVal>
            <c:numRef>
              <c:f>'Model 1'!$G$5:$G$198</c:f>
              <c:numCache>
                <c:formatCode>General</c:formatCode>
                <c:ptCount val="194"/>
                <c:pt idx="0">
                  <c:v>-3.0992450000000001E-2</c:v>
                </c:pt>
                <c:pt idx="1">
                  <c:v>-3.5432140000000001E-2</c:v>
                </c:pt>
                <c:pt idx="2">
                  <c:v>-3.6343769999999997E-2</c:v>
                </c:pt>
                <c:pt idx="3">
                  <c:v>-3.7154439999999997E-2</c:v>
                </c:pt>
                <c:pt idx="4">
                  <c:v>-3.6320079999999998E-2</c:v>
                </c:pt>
                <c:pt idx="5">
                  <c:v>-3.7695770000000003E-2</c:v>
                </c:pt>
                <c:pt idx="6">
                  <c:v>-3.865499E-2</c:v>
                </c:pt>
                <c:pt idx="7">
                  <c:v>-4.077153E-2</c:v>
                </c:pt>
                <c:pt idx="8">
                  <c:v>-4.3299949999999997E-2</c:v>
                </c:pt>
                <c:pt idx="9">
                  <c:v>-4.5688689999999997E-2</c:v>
                </c:pt>
                <c:pt idx="10">
                  <c:v>-4.8872619999999999E-2</c:v>
                </c:pt>
                <c:pt idx="11">
                  <c:v>-4.9883780000000003E-2</c:v>
                </c:pt>
                <c:pt idx="12">
                  <c:v>-5.0742740000000001E-2</c:v>
                </c:pt>
                <c:pt idx="13">
                  <c:v>-5.0972099999999999E-2</c:v>
                </c:pt>
                <c:pt idx="14">
                  <c:v>-5.0380130000000002E-2</c:v>
                </c:pt>
                <c:pt idx="15">
                  <c:v>-5.0326320000000001E-2</c:v>
                </c:pt>
                <c:pt idx="16">
                  <c:v>-4.6982459999999997E-2</c:v>
                </c:pt>
                <c:pt idx="17">
                  <c:v>-4.3047710000000003E-2</c:v>
                </c:pt>
                <c:pt idx="18">
                  <c:v>-3.7758659999999999E-2</c:v>
                </c:pt>
                <c:pt idx="19">
                  <c:v>-3.2101820000000003E-2</c:v>
                </c:pt>
                <c:pt idx="20">
                  <c:v>-2.8503089999999998E-2</c:v>
                </c:pt>
                <c:pt idx="21">
                  <c:v>-2.136687E-2</c:v>
                </c:pt>
                <c:pt idx="22">
                  <c:v>-1.5665450000000001E-2</c:v>
                </c:pt>
                <c:pt idx="23">
                  <c:v>-1.1245720000000001E-2</c:v>
                </c:pt>
                <c:pt idx="24">
                  <c:v>-2.1037569999999998E-2</c:v>
                </c:pt>
                <c:pt idx="25">
                  <c:v>-4.061058E-2</c:v>
                </c:pt>
                <c:pt idx="26">
                  <c:v>-5.5751519999999999E-2</c:v>
                </c:pt>
                <c:pt idx="27">
                  <c:v>-6.9078299999999995E-2</c:v>
                </c:pt>
                <c:pt idx="28">
                  <c:v>-8.0417580000000002E-2</c:v>
                </c:pt>
                <c:pt idx="29">
                  <c:v>-8.8909440000000006E-2</c:v>
                </c:pt>
                <c:pt idx="30">
                  <c:v>-9.3766409999999994E-2</c:v>
                </c:pt>
                <c:pt idx="31">
                  <c:v>-9.4171969999999994E-2</c:v>
                </c:pt>
                <c:pt idx="32">
                  <c:v>-8.9736250000000004E-2</c:v>
                </c:pt>
                <c:pt idx="33">
                  <c:v>-8.5593539999999996E-2</c:v>
                </c:pt>
                <c:pt idx="34">
                  <c:v>-7.9552600000000001E-2</c:v>
                </c:pt>
                <c:pt idx="35">
                  <c:v>-7.1463979999999996E-2</c:v>
                </c:pt>
                <c:pt idx="36">
                  <c:v>-6.1888100000000001E-2</c:v>
                </c:pt>
                <c:pt idx="37">
                  <c:v>-5.148353E-2</c:v>
                </c:pt>
                <c:pt idx="38">
                  <c:v>-4.0794530000000002E-2</c:v>
                </c:pt>
                <c:pt idx="39">
                  <c:v>-3.032675E-2</c:v>
                </c:pt>
                <c:pt idx="40">
                  <c:v>-2.050246E-2</c:v>
                </c:pt>
                <c:pt idx="41">
                  <c:v>-1.1657789999999999E-2</c:v>
                </c:pt>
                <c:pt idx="42">
                  <c:v>-4.0350400000000002E-3</c:v>
                </c:pt>
                <c:pt idx="43">
                  <c:v>2.2895900000000002E-3</c:v>
                </c:pt>
                <c:pt idx="44">
                  <c:v>7.3244099999999999E-3</c:v>
                </c:pt>
                <c:pt idx="45">
                  <c:v>1.0955049999999999E-2</c:v>
                </c:pt>
                <c:pt idx="46">
                  <c:v>1.338263E-2</c:v>
                </c:pt>
                <c:pt idx="47">
                  <c:v>1.525342E-2</c:v>
                </c:pt>
                <c:pt idx="48">
                  <c:v>1.7191729999999999E-2</c:v>
                </c:pt>
                <c:pt idx="49">
                  <c:v>1.9452299999999999E-2</c:v>
                </c:pt>
                <c:pt idx="50">
                  <c:v>2.1602530000000002E-2</c:v>
                </c:pt>
                <c:pt idx="51">
                  <c:v>2.385634E-2</c:v>
                </c:pt>
                <c:pt idx="52">
                  <c:v>2.6280080000000001E-2</c:v>
                </c:pt>
                <c:pt idx="53">
                  <c:v>2.8644429999999999E-2</c:v>
                </c:pt>
                <c:pt idx="54">
                  <c:v>3.1220129999999999E-2</c:v>
                </c:pt>
                <c:pt idx="55">
                  <c:v>3.3688019999999999E-2</c:v>
                </c:pt>
                <c:pt idx="56">
                  <c:v>3.6040799999999998E-2</c:v>
                </c:pt>
                <c:pt idx="57">
                  <c:v>3.8295709999999997E-2</c:v>
                </c:pt>
                <c:pt idx="58">
                  <c:v>4.0286559999999999E-2</c:v>
                </c:pt>
                <c:pt idx="59">
                  <c:v>4.1374439999999998E-2</c:v>
                </c:pt>
                <c:pt idx="60">
                  <c:v>4.3461800000000002E-2</c:v>
                </c:pt>
                <c:pt idx="61">
                  <c:v>4.431102E-2</c:v>
                </c:pt>
                <c:pt idx="62">
                  <c:v>4.6110959999999999E-2</c:v>
                </c:pt>
                <c:pt idx="63">
                  <c:v>4.7956890000000002E-2</c:v>
                </c:pt>
                <c:pt idx="64">
                  <c:v>4.9642859999999997E-2</c:v>
                </c:pt>
                <c:pt idx="65">
                  <c:v>5.298162E-2</c:v>
                </c:pt>
                <c:pt idx="66">
                  <c:v>5.5771599999999998E-2</c:v>
                </c:pt>
                <c:pt idx="67">
                  <c:v>6.059345E-2</c:v>
                </c:pt>
                <c:pt idx="68">
                  <c:v>6.483614E-2</c:v>
                </c:pt>
                <c:pt idx="69">
                  <c:v>6.9384870000000001E-2</c:v>
                </c:pt>
                <c:pt idx="70">
                  <c:v>7.5669959999999994E-2</c:v>
                </c:pt>
                <c:pt idx="71">
                  <c:v>8.4218500000000002E-2</c:v>
                </c:pt>
                <c:pt idx="72">
                  <c:v>9.4776810000000003E-2</c:v>
                </c:pt>
                <c:pt idx="73">
                  <c:v>0.10755867</c:v>
                </c:pt>
                <c:pt idx="74">
                  <c:v>0.12245338</c:v>
                </c:pt>
                <c:pt idx="75">
                  <c:v>0.13905139</c:v>
                </c:pt>
                <c:pt idx="76">
                  <c:v>0.15676572999999999</c:v>
                </c:pt>
                <c:pt idx="77">
                  <c:v>0.1747273</c:v>
                </c:pt>
                <c:pt idx="78">
                  <c:v>0.19176476000000001</c:v>
                </c:pt>
                <c:pt idx="79">
                  <c:v>0.20639935000000001</c:v>
                </c:pt>
                <c:pt idx="80">
                  <c:v>0.21721633000000001</c:v>
                </c:pt>
                <c:pt idx="81">
                  <c:v>0.22687963</c:v>
                </c:pt>
                <c:pt idx="82">
                  <c:v>0.23183224999999999</c:v>
                </c:pt>
                <c:pt idx="83">
                  <c:v>0.23057469999999999</c:v>
                </c:pt>
                <c:pt idx="84">
                  <c:v>0.22238157</c:v>
                </c:pt>
                <c:pt idx="85">
                  <c:v>0.20571961</c:v>
                </c:pt>
                <c:pt idx="86">
                  <c:v>0.17994647999999999</c:v>
                </c:pt>
                <c:pt idx="87">
                  <c:v>0.14558871000000001</c:v>
                </c:pt>
                <c:pt idx="88">
                  <c:v>0.10484581</c:v>
                </c:pt>
                <c:pt idx="89">
                  <c:v>6.2074270000000001E-2</c:v>
                </c:pt>
                <c:pt idx="90">
                  <c:v>2.3148220000000001E-2</c:v>
                </c:pt>
                <c:pt idx="91">
                  <c:v>4.54508E-3</c:v>
                </c:pt>
                <c:pt idx="92">
                  <c:v>1.175023E-2</c:v>
                </c:pt>
                <c:pt idx="93">
                  <c:v>2.2276839999999999E-2</c:v>
                </c:pt>
                <c:pt idx="94">
                  <c:v>3.1625269999999997E-2</c:v>
                </c:pt>
                <c:pt idx="95">
                  <c:v>3.8295099999999999E-2</c:v>
                </c:pt>
                <c:pt idx="96">
                  <c:v>4.2882860000000002E-2</c:v>
                </c:pt>
                <c:pt idx="97">
                  <c:v>4.5839350000000001E-2</c:v>
                </c:pt>
                <c:pt idx="98">
                  <c:v>4.7407989999999997E-2</c:v>
                </c:pt>
                <c:pt idx="99">
                  <c:v>4.7812189999999997E-2</c:v>
                </c:pt>
                <c:pt idx="100">
                  <c:v>4.7254930000000001E-2</c:v>
                </c:pt>
                <c:pt idx="101">
                  <c:v>4.5941009999999997E-2</c:v>
                </c:pt>
                <c:pt idx="102">
                  <c:v>4.3534249999999997E-2</c:v>
                </c:pt>
                <c:pt idx="103">
                  <c:v>4.0757960000000003E-2</c:v>
                </c:pt>
                <c:pt idx="104">
                  <c:v>3.7775469999999998E-2</c:v>
                </c:pt>
                <c:pt idx="105">
                  <c:v>3.4687410000000002E-2</c:v>
                </c:pt>
                <c:pt idx="106">
                  <c:v>3.1632340000000002E-2</c:v>
                </c:pt>
                <c:pt idx="107">
                  <c:v>2.8722129999999998E-2</c:v>
                </c:pt>
                <c:pt idx="108">
                  <c:v>2.6043810000000001E-2</c:v>
                </c:pt>
                <c:pt idx="109">
                  <c:v>2.3631249999999999E-2</c:v>
                </c:pt>
                <c:pt idx="110">
                  <c:v>-0.17701865</c:v>
                </c:pt>
                <c:pt idx="111">
                  <c:v>-0.16863690000000001</c:v>
                </c:pt>
                <c:pt idx="112">
                  <c:v>-0.20330688999999999</c:v>
                </c:pt>
                <c:pt idx="113">
                  <c:v>-0.21801548000000001</c:v>
                </c:pt>
                <c:pt idx="114">
                  <c:v>-0.25277351999999997</c:v>
                </c:pt>
                <c:pt idx="115">
                  <c:v>-0.26710276999999999</c:v>
                </c:pt>
                <c:pt idx="116">
                  <c:v>-0.27973551000000002</c:v>
                </c:pt>
                <c:pt idx="117">
                  <c:v>-0.30600181999999998</c:v>
                </c:pt>
                <c:pt idx="118">
                  <c:v>-0.29520332999999999</c:v>
                </c:pt>
                <c:pt idx="119">
                  <c:v>-0.31384413</c:v>
                </c:pt>
                <c:pt idx="120">
                  <c:v>-0.30385910999999999</c:v>
                </c:pt>
                <c:pt idx="121">
                  <c:v>-0.33456116000000002</c:v>
                </c:pt>
                <c:pt idx="122">
                  <c:v>-0.35053200000000001</c:v>
                </c:pt>
                <c:pt idx="123">
                  <c:v>-0.34291608000000001</c:v>
                </c:pt>
                <c:pt idx="124">
                  <c:v>-0.32870170999999998</c:v>
                </c:pt>
                <c:pt idx="125">
                  <c:v>-0.33639550000000001</c:v>
                </c:pt>
                <c:pt idx="126">
                  <c:v>-0.34898932999999999</c:v>
                </c:pt>
                <c:pt idx="127">
                  <c:v>-0.36240094</c:v>
                </c:pt>
                <c:pt idx="128">
                  <c:v>-0.39022888999999999</c:v>
                </c:pt>
                <c:pt idx="129">
                  <c:v>-0.40808621</c:v>
                </c:pt>
                <c:pt idx="130">
                  <c:v>-0.41819475</c:v>
                </c:pt>
                <c:pt idx="131">
                  <c:v>-0.41822838000000001</c:v>
                </c:pt>
                <c:pt idx="132">
                  <c:v>-0.41752464</c:v>
                </c:pt>
                <c:pt idx="133">
                  <c:v>-0.39147997000000001</c:v>
                </c:pt>
                <c:pt idx="134">
                  <c:v>-0.30176840999999999</c:v>
                </c:pt>
                <c:pt idx="135">
                  <c:v>-0.2377184</c:v>
                </c:pt>
                <c:pt idx="136">
                  <c:v>-0.24604419999999999</c:v>
                </c:pt>
                <c:pt idx="137">
                  <c:v>-0.25413565999999999</c:v>
                </c:pt>
                <c:pt idx="138">
                  <c:v>-0.29121647000000001</c:v>
                </c:pt>
                <c:pt idx="139">
                  <c:v>-0.34107822999999998</c:v>
                </c:pt>
                <c:pt idx="140">
                  <c:v>-0.38952314999999998</c:v>
                </c:pt>
                <c:pt idx="141">
                  <c:v>-0.37788165000000001</c:v>
                </c:pt>
                <c:pt idx="142">
                  <c:v>-0.36476228999999999</c:v>
                </c:pt>
                <c:pt idx="143">
                  <c:v>-0.35042298999999999</c:v>
                </c:pt>
                <c:pt idx="144">
                  <c:v>-0.34485998000000001</c:v>
                </c:pt>
                <c:pt idx="145">
                  <c:v>-0.33018923</c:v>
                </c:pt>
                <c:pt idx="146">
                  <c:v>-0.31688201999999999</c:v>
                </c:pt>
                <c:pt idx="147">
                  <c:v>-0.30319496000000001</c:v>
                </c:pt>
                <c:pt idx="148">
                  <c:v>-0.29924142999999997</c:v>
                </c:pt>
                <c:pt idx="149">
                  <c:v>-0.28477919000000002</c:v>
                </c:pt>
                <c:pt idx="150">
                  <c:v>-0.27034177999999998</c:v>
                </c:pt>
                <c:pt idx="151">
                  <c:v>-0.25607152</c:v>
                </c:pt>
                <c:pt idx="152">
                  <c:v>-0.24662052000000001</c:v>
                </c:pt>
                <c:pt idx="153">
                  <c:v>-0.23303984999999999</c:v>
                </c:pt>
                <c:pt idx="154">
                  <c:v>-0.22010973</c:v>
                </c:pt>
                <c:pt idx="155">
                  <c:v>-0.20808713000000001</c:v>
                </c:pt>
                <c:pt idx="156">
                  <c:v>-0.19721860999999999</c:v>
                </c:pt>
                <c:pt idx="157">
                  <c:v>-0.18546176</c:v>
                </c:pt>
                <c:pt idx="158">
                  <c:v>-0.17024475999999999</c:v>
                </c:pt>
                <c:pt idx="159">
                  <c:v>-0.15796337999999999</c:v>
                </c:pt>
                <c:pt idx="160">
                  <c:v>-0.14873274</c:v>
                </c:pt>
                <c:pt idx="161">
                  <c:v>-0.14255915</c:v>
                </c:pt>
                <c:pt idx="162">
                  <c:v>-0.13950419</c:v>
                </c:pt>
                <c:pt idx="163">
                  <c:v>-0.14015320000000001</c:v>
                </c:pt>
                <c:pt idx="164">
                  <c:v>-0.14637163</c:v>
                </c:pt>
                <c:pt idx="165">
                  <c:v>-0.15347643999999999</c:v>
                </c:pt>
                <c:pt idx="166">
                  <c:v>-0.16377125000000001</c:v>
                </c:pt>
                <c:pt idx="167">
                  <c:v>-0.17240132999999999</c:v>
                </c:pt>
                <c:pt idx="168">
                  <c:v>-0.18150693000000001</c:v>
                </c:pt>
                <c:pt idx="169">
                  <c:v>-0.18325984000000001</c:v>
                </c:pt>
                <c:pt idx="170">
                  <c:v>-0.18891174999999999</c:v>
                </c:pt>
                <c:pt idx="171">
                  <c:v>-0.19234870000000001</c:v>
                </c:pt>
                <c:pt idx="172">
                  <c:v>-0.20027563000000001</c:v>
                </c:pt>
                <c:pt idx="173">
                  <c:v>-0.20394211000000001</c:v>
                </c:pt>
                <c:pt idx="174">
                  <c:v>-0.21414809000000001</c:v>
                </c:pt>
                <c:pt idx="175">
                  <c:v>-0.20847350000000001</c:v>
                </c:pt>
                <c:pt idx="176">
                  <c:v>-0.20087432</c:v>
                </c:pt>
                <c:pt idx="177">
                  <c:v>-0.18524878</c:v>
                </c:pt>
                <c:pt idx="178">
                  <c:v>-0.19488449999999999</c:v>
                </c:pt>
                <c:pt idx="179">
                  <c:v>-0.16845703000000001</c:v>
                </c:pt>
                <c:pt idx="180">
                  <c:v>-0.15850522</c:v>
                </c:pt>
                <c:pt idx="181">
                  <c:v>5.1218600000000003E-2</c:v>
                </c:pt>
                <c:pt idx="182">
                  <c:v>-4.5723420000000001E-2</c:v>
                </c:pt>
                <c:pt idx="183">
                  <c:v>-0.13465468</c:v>
                </c:pt>
                <c:pt idx="184">
                  <c:v>-5.8984769999999999E-2</c:v>
                </c:pt>
                <c:pt idx="185">
                  <c:v>4.3049879999999999E-2</c:v>
                </c:pt>
                <c:pt idx="186">
                  <c:v>-0.10549892</c:v>
                </c:pt>
                <c:pt idx="187">
                  <c:v>-8.7102890000000002E-2</c:v>
                </c:pt>
                <c:pt idx="188">
                  <c:v>-7.5801960000000002E-2</c:v>
                </c:pt>
                <c:pt idx="189">
                  <c:v>-5.3176550000000003E-2</c:v>
                </c:pt>
                <c:pt idx="190">
                  <c:v>-3.2769619999999999E-2</c:v>
                </c:pt>
                <c:pt idx="191">
                  <c:v>-2.6824520000000001E-2</c:v>
                </c:pt>
                <c:pt idx="192">
                  <c:v>-1.5809150000000001E-2</c:v>
                </c:pt>
                <c:pt idx="193">
                  <c:v>-3.0992450000000001E-2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48000"/>
        <c:axId val="88049920"/>
      </c:scatterChart>
      <c:valAx>
        <c:axId val="88048000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Gait cycle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049920"/>
        <c:crosses val="autoZero"/>
        <c:crossBetween val="midCat"/>
      </c:valAx>
      <c:valAx>
        <c:axId val="88049920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Mz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0480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4"/>
          <c:order val="4"/>
          <c:marker>
            <c:symbol val="none"/>
          </c:marker>
          <c:xVal>
            <c:numRef>
              <c:f>'Model 2'!$A$5:$A$197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2'!$B$5:$B$197</c:f>
              <c:numCache>
                <c:formatCode>General</c:formatCode>
                <c:ptCount val="193"/>
                <c:pt idx="0">
                  <c:v>-5.8650246399999997</c:v>
                </c:pt>
                <c:pt idx="1">
                  <c:v>-10.40966238</c:v>
                </c:pt>
                <c:pt idx="2">
                  <c:v>-14.30202008</c:v>
                </c:pt>
                <c:pt idx="3">
                  <c:v>-18.837219619999999</c:v>
                </c:pt>
                <c:pt idx="4">
                  <c:v>-22.571335730000001</c:v>
                </c:pt>
                <c:pt idx="5">
                  <c:v>-25.54200092</c:v>
                </c:pt>
                <c:pt idx="6">
                  <c:v>-27.742293799999999</c:v>
                </c:pt>
                <c:pt idx="7">
                  <c:v>-29.17286768</c:v>
                </c:pt>
                <c:pt idx="8">
                  <c:v>-30.288827520000002</c:v>
                </c:pt>
                <c:pt idx="9">
                  <c:v>-30.875341450000001</c:v>
                </c:pt>
                <c:pt idx="10">
                  <c:v>-31.186462819999999</c:v>
                </c:pt>
                <c:pt idx="11">
                  <c:v>-31.180056130000001</c:v>
                </c:pt>
                <c:pt idx="12">
                  <c:v>-30.992539600000001</c:v>
                </c:pt>
                <c:pt idx="13">
                  <c:v>-30.226680940000001</c:v>
                </c:pt>
                <c:pt idx="14">
                  <c:v>-29.263432829999999</c:v>
                </c:pt>
                <c:pt idx="15">
                  <c:v>-27.92388167</c:v>
                </c:pt>
                <c:pt idx="16">
                  <c:v>-26.893402389999999</c:v>
                </c:pt>
                <c:pt idx="17">
                  <c:v>-24.840596619999999</c:v>
                </c:pt>
                <c:pt idx="18">
                  <c:v>-22.239254129999999</c:v>
                </c:pt>
                <c:pt idx="19">
                  <c:v>-19.225304099999999</c:v>
                </c:pt>
                <c:pt idx="20">
                  <c:v>-17.082618610000001</c:v>
                </c:pt>
                <c:pt idx="21">
                  <c:v>-12.308621820000001</c:v>
                </c:pt>
                <c:pt idx="22">
                  <c:v>-8.6076477300000001</c:v>
                </c:pt>
                <c:pt idx="23">
                  <c:v>-4.6595294200000001</c:v>
                </c:pt>
                <c:pt idx="24">
                  <c:v>-9.2185187600000003</c:v>
                </c:pt>
                <c:pt idx="25">
                  <c:v>-19.86549235</c:v>
                </c:pt>
                <c:pt idx="26">
                  <c:v>-30.152384829999999</c:v>
                </c:pt>
                <c:pt idx="27">
                  <c:v>-39.715774089999996</c:v>
                </c:pt>
                <c:pt idx="28">
                  <c:v>-48.166102019999997</c:v>
                </c:pt>
                <c:pt idx="29">
                  <c:v>-55.415682099999998</c:v>
                </c:pt>
                <c:pt idx="30">
                  <c:v>-61.115651069999998</c:v>
                </c:pt>
                <c:pt idx="31">
                  <c:v>-65.008709800000005</c:v>
                </c:pt>
                <c:pt idx="32">
                  <c:v>-67.313428569999999</c:v>
                </c:pt>
                <c:pt idx="33">
                  <c:v>-68.820488670000003</c:v>
                </c:pt>
                <c:pt idx="34">
                  <c:v>-68.829807669999994</c:v>
                </c:pt>
                <c:pt idx="35">
                  <c:v>-67.072254110000003</c:v>
                </c:pt>
                <c:pt idx="36">
                  <c:v>-63.991799110000002</c:v>
                </c:pt>
                <c:pt idx="37">
                  <c:v>-59.805166970000002</c:v>
                </c:pt>
                <c:pt idx="38">
                  <c:v>-54.76945242</c:v>
                </c:pt>
                <c:pt idx="39">
                  <c:v>-49.162571509999999</c:v>
                </c:pt>
                <c:pt idx="40">
                  <c:v>-43.262722760000003</c:v>
                </c:pt>
                <c:pt idx="41">
                  <c:v>-37.329937350000002</c:v>
                </c:pt>
                <c:pt idx="42">
                  <c:v>-31.587857639999999</c:v>
                </c:pt>
                <c:pt idx="43">
                  <c:v>-26.29895376</c:v>
                </c:pt>
                <c:pt idx="44">
                  <c:v>-21.43483367</c:v>
                </c:pt>
                <c:pt idx="45">
                  <c:v>-17.310067979999999</c:v>
                </c:pt>
                <c:pt idx="46">
                  <c:v>-14.095209150000001</c:v>
                </c:pt>
                <c:pt idx="47">
                  <c:v>-12.407169939999999</c:v>
                </c:pt>
                <c:pt idx="48">
                  <c:v>-10.80321893</c:v>
                </c:pt>
                <c:pt idx="49">
                  <c:v>-9.5848097899999996</c:v>
                </c:pt>
                <c:pt idx="50">
                  <c:v>-8.5676126000000004</c:v>
                </c:pt>
                <c:pt idx="51">
                  <c:v>-7.7130306199999996</c:v>
                </c:pt>
                <c:pt idx="52">
                  <c:v>-6.9691104499999996</c:v>
                </c:pt>
                <c:pt idx="53">
                  <c:v>-6.3258384599999999</c:v>
                </c:pt>
                <c:pt idx="54">
                  <c:v>-5.7391184099999997</c:v>
                </c:pt>
                <c:pt idx="55">
                  <c:v>-5.1703863800000001</c:v>
                </c:pt>
                <c:pt idx="56">
                  <c:v>-4.58707479</c:v>
                </c:pt>
                <c:pt idx="57">
                  <c:v>-3.99508295</c:v>
                </c:pt>
                <c:pt idx="58">
                  <c:v>-3.34632459</c:v>
                </c:pt>
                <c:pt idx="59">
                  <c:v>-2.5903794699999998</c:v>
                </c:pt>
                <c:pt idx="60">
                  <c:v>-1.69851006</c:v>
                </c:pt>
                <c:pt idx="61">
                  <c:v>-0.64543530000000005</c:v>
                </c:pt>
                <c:pt idx="62">
                  <c:v>0.58367159000000002</c:v>
                </c:pt>
                <c:pt idx="63">
                  <c:v>2.2422439399999998</c:v>
                </c:pt>
                <c:pt idx="64">
                  <c:v>4.0058967900000004</c:v>
                </c:pt>
                <c:pt idx="65">
                  <c:v>6.0343812300000002</c:v>
                </c:pt>
                <c:pt idx="66">
                  <c:v>8.5586982299999992</c:v>
                </c:pt>
                <c:pt idx="67">
                  <c:v>11.10919284</c:v>
                </c:pt>
                <c:pt idx="68">
                  <c:v>13.11367349</c:v>
                </c:pt>
                <c:pt idx="69">
                  <c:v>15.506566360000001</c:v>
                </c:pt>
                <c:pt idx="70">
                  <c:v>18.573248620000001</c:v>
                </c:pt>
                <c:pt idx="71">
                  <c:v>22.434200109999999</c:v>
                </c:pt>
                <c:pt idx="72">
                  <c:v>27.033462920000002</c:v>
                </c:pt>
                <c:pt idx="73">
                  <c:v>32.337213929999997</c:v>
                </c:pt>
                <c:pt idx="74">
                  <c:v>38.225320199999999</c:v>
                </c:pt>
                <c:pt idx="75">
                  <c:v>44.557140510000004</c:v>
                </c:pt>
                <c:pt idx="76">
                  <c:v>51.094776060000001</c:v>
                </c:pt>
                <c:pt idx="77">
                  <c:v>57.548696829999997</c:v>
                </c:pt>
                <c:pt idx="78">
                  <c:v>63.597062950000002</c:v>
                </c:pt>
                <c:pt idx="79">
                  <c:v>68.853608780000002</c:v>
                </c:pt>
                <c:pt idx="80">
                  <c:v>73.008869200000007</c:v>
                </c:pt>
                <c:pt idx="81">
                  <c:v>76.138902599999994</c:v>
                </c:pt>
                <c:pt idx="82">
                  <c:v>77.300889900000001</c:v>
                </c:pt>
                <c:pt idx="83">
                  <c:v>76.299643889999999</c:v>
                </c:pt>
                <c:pt idx="84">
                  <c:v>72.936801110000005</c:v>
                </c:pt>
                <c:pt idx="85">
                  <c:v>67.134834749999996</c:v>
                </c:pt>
                <c:pt idx="86">
                  <c:v>58.757706120000002</c:v>
                </c:pt>
                <c:pt idx="87">
                  <c:v>47.97807925</c:v>
                </c:pt>
                <c:pt idx="88">
                  <c:v>35.316182840000003</c:v>
                </c:pt>
                <c:pt idx="89">
                  <c:v>21.800147160000002</c:v>
                </c:pt>
                <c:pt idx="90">
                  <c:v>8.9480021500000007</c:v>
                </c:pt>
                <c:pt idx="91">
                  <c:v>-0.32730292999999999</c:v>
                </c:pt>
                <c:pt idx="92">
                  <c:v>-2.40062664</c:v>
                </c:pt>
                <c:pt idx="93">
                  <c:v>-4.0102469899999997</c:v>
                </c:pt>
                <c:pt idx="94">
                  <c:v>-5.1778951299999996</c:v>
                </c:pt>
                <c:pt idx="95">
                  <c:v>-5.88506822</c:v>
                </c:pt>
                <c:pt idx="96">
                  <c:v>-6.4632368500000004</c:v>
                </c:pt>
                <c:pt idx="97">
                  <c:v>-7.0085936699999998</c:v>
                </c:pt>
                <c:pt idx="98">
                  <c:v>-7.5002430999999996</c:v>
                </c:pt>
                <c:pt idx="99">
                  <c:v>-7.8934632000000002</c:v>
                </c:pt>
                <c:pt idx="100">
                  <c:v>-8.1574627599999996</c:v>
                </c:pt>
                <c:pt idx="101">
                  <c:v>-8.2659838899999993</c:v>
                </c:pt>
                <c:pt idx="102">
                  <c:v>-8.4473762499999996</c:v>
                </c:pt>
                <c:pt idx="103">
                  <c:v>-8.4363260600000007</c:v>
                </c:pt>
                <c:pt idx="104">
                  <c:v>-8.2284754699999993</c:v>
                </c:pt>
                <c:pt idx="105">
                  <c:v>-7.8416410299999999</c:v>
                </c:pt>
                <c:pt idx="106">
                  <c:v>-7.2619166399999999</c:v>
                </c:pt>
                <c:pt idx="107">
                  <c:v>-6.4959271000000003</c:v>
                </c:pt>
                <c:pt idx="108">
                  <c:v>-5.5913766499999999</c:v>
                </c:pt>
                <c:pt idx="109">
                  <c:v>-4.6631337899999998</c:v>
                </c:pt>
                <c:pt idx="110">
                  <c:v>-6.0348926900000004</c:v>
                </c:pt>
                <c:pt idx="111">
                  <c:v>-3.2579571399999998</c:v>
                </c:pt>
                <c:pt idx="112">
                  <c:v>-1.5374499100000001</c:v>
                </c:pt>
                <c:pt idx="113">
                  <c:v>-7.9640773500000002</c:v>
                </c:pt>
                <c:pt idx="114">
                  <c:v>-19.692421169999999</c:v>
                </c:pt>
                <c:pt idx="115">
                  <c:v>-36.777406759999998</c:v>
                </c:pt>
                <c:pt idx="116">
                  <c:v>-56.776094669999999</c:v>
                </c:pt>
                <c:pt idx="117">
                  <c:v>-78.641100739999999</c:v>
                </c:pt>
                <c:pt idx="118">
                  <c:v>-101.12349782</c:v>
                </c:pt>
                <c:pt idx="119">
                  <c:v>-125.52196505000001</c:v>
                </c:pt>
                <c:pt idx="120">
                  <c:v>-150.90882313</c:v>
                </c:pt>
                <c:pt idx="121">
                  <c:v>-183.15925089000001</c:v>
                </c:pt>
                <c:pt idx="122">
                  <c:v>-217.60209599999999</c:v>
                </c:pt>
                <c:pt idx="123">
                  <c:v>-251.07907904999999</c:v>
                </c:pt>
                <c:pt idx="124">
                  <c:v>-294.94411076</c:v>
                </c:pt>
                <c:pt idx="125">
                  <c:v>-323.84793889999997</c:v>
                </c:pt>
                <c:pt idx="126">
                  <c:v>-349.88134917999997</c:v>
                </c:pt>
                <c:pt idx="127">
                  <c:v>-376.47726118999998</c:v>
                </c:pt>
                <c:pt idx="128">
                  <c:v>-400.17020977999999</c:v>
                </c:pt>
                <c:pt idx="129">
                  <c:v>-420.02901723000002</c:v>
                </c:pt>
                <c:pt idx="130">
                  <c:v>-437.99694047000003</c:v>
                </c:pt>
                <c:pt idx="131">
                  <c:v>-450.00355661999998</c:v>
                </c:pt>
                <c:pt idx="132">
                  <c:v>-459.58819812000002</c:v>
                </c:pt>
                <c:pt idx="133">
                  <c:v>-471.13983303999998</c:v>
                </c:pt>
                <c:pt idx="134">
                  <c:v>-481.52699296999998</c:v>
                </c:pt>
                <c:pt idx="135">
                  <c:v>-487.71517153000002</c:v>
                </c:pt>
                <c:pt idx="136">
                  <c:v>-490.35273195000002</c:v>
                </c:pt>
                <c:pt idx="137">
                  <c:v>-492.87706657000001</c:v>
                </c:pt>
                <c:pt idx="138">
                  <c:v>-493.62853352000002</c:v>
                </c:pt>
                <c:pt idx="139">
                  <c:v>-492.15272723999999</c:v>
                </c:pt>
                <c:pt idx="140">
                  <c:v>-489.44433421000002</c:v>
                </c:pt>
                <c:pt idx="141">
                  <c:v>-485.73743575999998</c:v>
                </c:pt>
                <c:pt idx="142">
                  <c:v>-481.13535688000002</c:v>
                </c:pt>
                <c:pt idx="143">
                  <c:v>-475.80884544999998</c:v>
                </c:pt>
                <c:pt idx="144">
                  <c:v>-477.22567865000002</c:v>
                </c:pt>
                <c:pt idx="145">
                  <c:v>-470.87036447999998</c:v>
                </c:pt>
                <c:pt idx="146">
                  <c:v>-464.14917931999997</c:v>
                </c:pt>
                <c:pt idx="147">
                  <c:v>-457.22597475999999</c:v>
                </c:pt>
                <c:pt idx="148">
                  <c:v>-465.75745029000001</c:v>
                </c:pt>
                <c:pt idx="149">
                  <c:v>-459.182525</c:v>
                </c:pt>
                <c:pt idx="150">
                  <c:v>-453.02479574</c:v>
                </c:pt>
                <c:pt idx="151">
                  <c:v>-447.52571282999997</c:v>
                </c:pt>
                <c:pt idx="152">
                  <c:v>-451.16970683</c:v>
                </c:pt>
                <c:pt idx="153">
                  <c:v>-448.44711307</c:v>
                </c:pt>
                <c:pt idx="154">
                  <c:v>-447.3102427</c:v>
                </c:pt>
                <c:pt idx="155">
                  <c:v>-448.03690117999997</c:v>
                </c:pt>
                <c:pt idx="156">
                  <c:v>-450.94008731999998</c:v>
                </c:pt>
                <c:pt idx="157">
                  <c:v>-455.09253576999998</c:v>
                </c:pt>
                <c:pt idx="158">
                  <c:v>-451.80491992999998</c:v>
                </c:pt>
                <c:pt idx="159">
                  <c:v>-451.25644212999998</c:v>
                </c:pt>
                <c:pt idx="160">
                  <c:v>-453.39061955</c:v>
                </c:pt>
                <c:pt idx="161">
                  <c:v>-458.07641598999999</c:v>
                </c:pt>
                <c:pt idx="162">
                  <c:v>-465.11806761999998</c:v>
                </c:pt>
                <c:pt idx="163">
                  <c:v>-476.63617201</c:v>
                </c:pt>
                <c:pt idx="164">
                  <c:v>-497.85741791999999</c:v>
                </c:pt>
                <c:pt idx="165">
                  <c:v>-516.04656002000002</c:v>
                </c:pt>
                <c:pt idx="166">
                  <c:v>-538.53933543999995</c:v>
                </c:pt>
                <c:pt idx="167">
                  <c:v>-553.31953654999995</c:v>
                </c:pt>
                <c:pt idx="168">
                  <c:v>-567.97004741000001</c:v>
                </c:pt>
                <c:pt idx="169">
                  <c:v>-564.20699878999994</c:v>
                </c:pt>
                <c:pt idx="170">
                  <c:v>-573.28179260000002</c:v>
                </c:pt>
                <c:pt idx="171">
                  <c:v>-579.72781325999995</c:v>
                </c:pt>
                <c:pt idx="172">
                  <c:v>-582.97138097000004</c:v>
                </c:pt>
                <c:pt idx="173">
                  <c:v>-582.51562025999999</c:v>
                </c:pt>
                <c:pt idx="174">
                  <c:v>-590.26192530000003</c:v>
                </c:pt>
                <c:pt idx="175">
                  <c:v>-585.84610994000002</c:v>
                </c:pt>
                <c:pt idx="176">
                  <c:v>-577.18654617000004</c:v>
                </c:pt>
                <c:pt idx="177">
                  <c:v>-567.15541123000003</c:v>
                </c:pt>
                <c:pt idx="178">
                  <c:v>-579.51082331999999</c:v>
                </c:pt>
                <c:pt idx="179">
                  <c:v>-569.84621560999994</c:v>
                </c:pt>
                <c:pt idx="180">
                  <c:v>-557.41602597999997</c:v>
                </c:pt>
                <c:pt idx="181">
                  <c:v>-562.58397266999998</c:v>
                </c:pt>
                <c:pt idx="182">
                  <c:v>-540.91608587999997</c:v>
                </c:pt>
                <c:pt idx="183">
                  <c:v>-516.50537080000004</c:v>
                </c:pt>
                <c:pt idx="184">
                  <c:v>-514.76451639000004</c:v>
                </c:pt>
                <c:pt idx="185">
                  <c:v>-511.44924122999998</c:v>
                </c:pt>
                <c:pt idx="186">
                  <c:v>-481.05411815999997</c:v>
                </c:pt>
                <c:pt idx="187">
                  <c:v>-449.56487264999998</c:v>
                </c:pt>
                <c:pt idx="188">
                  <c:v>-417.39227634000002</c:v>
                </c:pt>
                <c:pt idx="189">
                  <c:v>-307.83229927000002</c:v>
                </c:pt>
                <c:pt idx="190">
                  <c:v>-197.33797343000001</c:v>
                </c:pt>
                <c:pt idx="191">
                  <c:v>-163.61503150999999</c:v>
                </c:pt>
                <c:pt idx="192">
                  <c:v>-97.983580140000001</c:v>
                </c:pt>
              </c:numCache>
            </c:numRef>
          </c:yVal>
          <c:smooth val="1"/>
        </c:ser>
        <c:ser>
          <c:idx val="5"/>
          <c:order val="5"/>
          <c:marker>
            <c:symbol val="none"/>
          </c:marker>
          <c:xVal>
            <c:numRef>
              <c:f>'Model 2'!$A$5:$A$197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2'!$B$5:$B$197</c:f>
              <c:numCache>
                <c:formatCode>General</c:formatCode>
                <c:ptCount val="193"/>
                <c:pt idx="0">
                  <c:v>-5.8650246399999997</c:v>
                </c:pt>
                <c:pt idx="1">
                  <c:v>-10.40966238</c:v>
                </c:pt>
                <c:pt idx="2">
                  <c:v>-14.30202008</c:v>
                </c:pt>
                <c:pt idx="3">
                  <c:v>-18.837219619999999</c:v>
                </c:pt>
                <c:pt idx="4">
                  <c:v>-22.571335730000001</c:v>
                </c:pt>
                <c:pt idx="5">
                  <c:v>-25.54200092</c:v>
                </c:pt>
                <c:pt idx="6">
                  <c:v>-27.742293799999999</c:v>
                </c:pt>
                <c:pt idx="7">
                  <c:v>-29.17286768</c:v>
                </c:pt>
                <c:pt idx="8">
                  <c:v>-30.288827520000002</c:v>
                </c:pt>
                <c:pt idx="9">
                  <c:v>-30.875341450000001</c:v>
                </c:pt>
                <c:pt idx="10">
                  <c:v>-31.186462819999999</c:v>
                </c:pt>
                <c:pt idx="11">
                  <c:v>-31.180056130000001</c:v>
                </c:pt>
                <c:pt idx="12">
                  <c:v>-30.992539600000001</c:v>
                </c:pt>
                <c:pt idx="13">
                  <c:v>-30.226680940000001</c:v>
                </c:pt>
                <c:pt idx="14">
                  <c:v>-29.263432829999999</c:v>
                </c:pt>
                <c:pt idx="15">
                  <c:v>-27.92388167</c:v>
                </c:pt>
                <c:pt idx="16">
                  <c:v>-26.893402389999999</c:v>
                </c:pt>
                <c:pt idx="17">
                  <c:v>-24.840596619999999</c:v>
                </c:pt>
                <c:pt idx="18">
                  <c:v>-22.239254129999999</c:v>
                </c:pt>
                <c:pt idx="19">
                  <c:v>-19.225304099999999</c:v>
                </c:pt>
                <c:pt idx="20">
                  <c:v>-17.082618610000001</c:v>
                </c:pt>
                <c:pt idx="21">
                  <c:v>-12.308621820000001</c:v>
                </c:pt>
                <c:pt idx="22">
                  <c:v>-8.6076477300000001</c:v>
                </c:pt>
                <c:pt idx="23">
                  <c:v>-4.6595294200000001</c:v>
                </c:pt>
                <c:pt idx="24">
                  <c:v>-9.2185187600000003</c:v>
                </c:pt>
                <c:pt idx="25">
                  <c:v>-19.86549235</c:v>
                </c:pt>
                <c:pt idx="26">
                  <c:v>-30.152384829999999</c:v>
                </c:pt>
                <c:pt idx="27">
                  <c:v>-39.715774089999996</c:v>
                </c:pt>
                <c:pt idx="28">
                  <c:v>-48.166102019999997</c:v>
                </c:pt>
                <c:pt idx="29">
                  <c:v>-55.415682099999998</c:v>
                </c:pt>
                <c:pt idx="30">
                  <c:v>-61.115651069999998</c:v>
                </c:pt>
                <c:pt idx="31">
                  <c:v>-65.008709800000005</c:v>
                </c:pt>
                <c:pt idx="32">
                  <c:v>-67.313428569999999</c:v>
                </c:pt>
                <c:pt idx="33">
                  <c:v>-68.820488670000003</c:v>
                </c:pt>
                <c:pt idx="34">
                  <c:v>-68.829807669999994</c:v>
                </c:pt>
                <c:pt idx="35">
                  <c:v>-67.072254110000003</c:v>
                </c:pt>
                <c:pt idx="36">
                  <c:v>-63.991799110000002</c:v>
                </c:pt>
                <c:pt idx="37">
                  <c:v>-59.805166970000002</c:v>
                </c:pt>
                <c:pt idx="38">
                  <c:v>-54.76945242</c:v>
                </c:pt>
                <c:pt idx="39">
                  <c:v>-49.162571509999999</c:v>
                </c:pt>
                <c:pt idx="40">
                  <c:v>-43.262722760000003</c:v>
                </c:pt>
                <c:pt idx="41">
                  <c:v>-37.329937350000002</c:v>
                </c:pt>
                <c:pt idx="42">
                  <c:v>-31.587857639999999</c:v>
                </c:pt>
                <c:pt idx="43">
                  <c:v>-26.29895376</c:v>
                </c:pt>
                <c:pt idx="44">
                  <c:v>-21.43483367</c:v>
                </c:pt>
                <c:pt idx="45">
                  <c:v>-17.310067979999999</c:v>
                </c:pt>
                <c:pt idx="46">
                  <c:v>-14.095209150000001</c:v>
                </c:pt>
                <c:pt idx="47">
                  <c:v>-12.407169939999999</c:v>
                </c:pt>
                <c:pt idx="48">
                  <c:v>-10.80321893</c:v>
                </c:pt>
                <c:pt idx="49">
                  <c:v>-9.5848097899999996</c:v>
                </c:pt>
                <c:pt idx="50">
                  <c:v>-8.5676126000000004</c:v>
                </c:pt>
                <c:pt idx="51">
                  <c:v>-7.7130306199999996</c:v>
                </c:pt>
                <c:pt idx="52">
                  <c:v>-6.9691104499999996</c:v>
                </c:pt>
                <c:pt idx="53">
                  <c:v>-6.3258384599999999</c:v>
                </c:pt>
                <c:pt idx="54">
                  <c:v>-5.7391184099999997</c:v>
                </c:pt>
                <c:pt idx="55">
                  <c:v>-5.1703863800000001</c:v>
                </c:pt>
                <c:pt idx="56">
                  <c:v>-4.58707479</c:v>
                </c:pt>
                <c:pt idx="57">
                  <c:v>-3.99508295</c:v>
                </c:pt>
                <c:pt idx="58">
                  <c:v>-3.34632459</c:v>
                </c:pt>
                <c:pt idx="59">
                  <c:v>-2.5903794699999998</c:v>
                </c:pt>
                <c:pt idx="60">
                  <c:v>-1.69851006</c:v>
                </c:pt>
                <c:pt idx="61">
                  <c:v>-0.64543530000000005</c:v>
                </c:pt>
                <c:pt idx="62">
                  <c:v>0.58367159000000002</c:v>
                </c:pt>
                <c:pt idx="63">
                  <c:v>2.2422439399999998</c:v>
                </c:pt>
                <c:pt idx="64">
                  <c:v>4.0058967900000004</c:v>
                </c:pt>
                <c:pt idx="65">
                  <c:v>6.0343812300000002</c:v>
                </c:pt>
                <c:pt idx="66">
                  <c:v>8.5586982299999992</c:v>
                </c:pt>
                <c:pt idx="67">
                  <c:v>11.10919284</c:v>
                </c:pt>
                <c:pt idx="68">
                  <c:v>13.11367349</c:v>
                </c:pt>
                <c:pt idx="69">
                  <c:v>15.506566360000001</c:v>
                </c:pt>
                <c:pt idx="70">
                  <c:v>18.573248620000001</c:v>
                </c:pt>
                <c:pt idx="71">
                  <c:v>22.434200109999999</c:v>
                </c:pt>
                <c:pt idx="72">
                  <c:v>27.033462920000002</c:v>
                </c:pt>
                <c:pt idx="73">
                  <c:v>32.337213929999997</c:v>
                </c:pt>
                <c:pt idx="74">
                  <c:v>38.225320199999999</c:v>
                </c:pt>
                <c:pt idx="75">
                  <c:v>44.557140510000004</c:v>
                </c:pt>
                <c:pt idx="76">
                  <c:v>51.094776060000001</c:v>
                </c:pt>
                <c:pt idx="77">
                  <c:v>57.548696829999997</c:v>
                </c:pt>
                <c:pt idx="78">
                  <c:v>63.597062950000002</c:v>
                </c:pt>
                <c:pt idx="79">
                  <c:v>68.853608780000002</c:v>
                </c:pt>
                <c:pt idx="80">
                  <c:v>73.008869200000007</c:v>
                </c:pt>
                <c:pt idx="81">
                  <c:v>76.138902599999994</c:v>
                </c:pt>
                <c:pt idx="82">
                  <c:v>77.300889900000001</c:v>
                </c:pt>
                <c:pt idx="83">
                  <c:v>76.299643889999999</c:v>
                </c:pt>
                <c:pt idx="84">
                  <c:v>72.936801110000005</c:v>
                </c:pt>
                <c:pt idx="85">
                  <c:v>67.134834749999996</c:v>
                </c:pt>
                <c:pt idx="86">
                  <c:v>58.757706120000002</c:v>
                </c:pt>
                <c:pt idx="87">
                  <c:v>47.97807925</c:v>
                </c:pt>
                <c:pt idx="88">
                  <c:v>35.316182840000003</c:v>
                </c:pt>
                <c:pt idx="89">
                  <c:v>21.800147160000002</c:v>
                </c:pt>
                <c:pt idx="90">
                  <c:v>8.9480021500000007</c:v>
                </c:pt>
                <c:pt idx="91">
                  <c:v>-0.32730292999999999</c:v>
                </c:pt>
                <c:pt idx="92">
                  <c:v>-2.40062664</c:v>
                </c:pt>
                <c:pt idx="93">
                  <c:v>-4.0102469899999997</c:v>
                </c:pt>
                <c:pt idx="94">
                  <c:v>-5.1778951299999996</c:v>
                </c:pt>
                <c:pt idx="95">
                  <c:v>-5.88506822</c:v>
                </c:pt>
                <c:pt idx="96">
                  <c:v>-6.4632368500000004</c:v>
                </c:pt>
                <c:pt idx="97">
                  <c:v>-7.0085936699999998</c:v>
                </c:pt>
                <c:pt idx="98">
                  <c:v>-7.5002430999999996</c:v>
                </c:pt>
                <c:pt idx="99">
                  <c:v>-7.8934632000000002</c:v>
                </c:pt>
                <c:pt idx="100">
                  <c:v>-8.1574627599999996</c:v>
                </c:pt>
                <c:pt idx="101">
                  <c:v>-8.2659838899999993</c:v>
                </c:pt>
                <c:pt idx="102">
                  <c:v>-8.4473762499999996</c:v>
                </c:pt>
                <c:pt idx="103">
                  <c:v>-8.4363260600000007</c:v>
                </c:pt>
                <c:pt idx="104">
                  <c:v>-8.2284754699999993</c:v>
                </c:pt>
                <c:pt idx="105">
                  <c:v>-7.8416410299999999</c:v>
                </c:pt>
                <c:pt idx="106">
                  <c:v>-7.2619166399999999</c:v>
                </c:pt>
                <c:pt idx="107">
                  <c:v>-6.4959271000000003</c:v>
                </c:pt>
                <c:pt idx="108">
                  <c:v>-5.5913766499999999</c:v>
                </c:pt>
                <c:pt idx="109">
                  <c:v>-4.6631337899999998</c:v>
                </c:pt>
                <c:pt idx="110">
                  <c:v>-6.0348926900000004</c:v>
                </c:pt>
                <c:pt idx="111">
                  <c:v>-3.2579571399999998</c:v>
                </c:pt>
                <c:pt idx="112">
                  <c:v>-1.5374499100000001</c:v>
                </c:pt>
                <c:pt idx="113">
                  <c:v>-7.9640773500000002</c:v>
                </c:pt>
                <c:pt idx="114">
                  <c:v>-19.692421169999999</c:v>
                </c:pt>
                <c:pt idx="115">
                  <c:v>-36.777406759999998</c:v>
                </c:pt>
                <c:pt idx="116">
                  <c:v>-56.776094669999999</c:v>
                </c:pt>
                <c:pt idx="117">
                  <c:v>-78.641100739999999</c:v>
                </c:pt>
                <c:pt idx="118">
                  <c:v>-101.12349782</c:v>
                </c:pt>
                <c:pt idx="119">
                  <c:v>-125.52196505000001</c:v>
                </c:pt>
                <c:pt idx="120">
                  <c:v>-150.90882313</c:v>
                </c:pt>
                <c:pt idx="121">
                  <c:v>-183.15925089000001</c:v>
                </c:pt>
                <c:pt idx="122">
                  <c:v>-217.60209599999999</c:v>
                </c:pt>
                <c:pt idx="123">
                  <c:v>-251.07907904999999</c:v>
                </c:pt>
                <c:pt idx="124">
                  <c:v>-294.94411076</c:v>
                </c:pt>
                <c:pt idx="125">
                  <c:v>-323.84793889999997</c:v>
                </c:pt>
                <c:pt idx="126">
                  <c:v>-349.88134917999997</c:v>
                </c:pt>
                <c:pt idx="127">
                  <c:v>-376.47726118999998</c:v>
                </c:pt>
                <c:pt idx="128">
                  <c:v>-400.17020977999999</c:v>
                </c:pt>
                <c:pt idx="129">
                  <c:v>-420.02901723000002</c:v>
                </c:pt>
                <c:pt idx="130">
                  <c:v>-437.99694047000003</c:v>
                </c:pt>
                <c:pt idx="131">
                  <c:v>-450.00355661999998</c:v>
                </c:pt>
                <c:pt idx="132">
                  <c:v>-459.58819812000002</c:v>
                </c:pt>
                <c:pt idx="133">
                  <c:v>-471.13983303999998</c:v>
                </c:pt>
                <c:pt idx="134">
                  <c:v>-481.52699296999998</c:v>
                </c:pt>
                <c:pt idx="135">
                  <c:v>-487.71517153000002</c:v>
                </c:pt>
                <c:pt idx="136">
                  <c:v>-490.35273195000002</c:v>
                </c:pt>
                <c:pt idx="137">
                  <c:v>-492.87706657000001</c:v>
                </c:pt>
                <c:pt idx="138">
                  <c:v>-493.62853352000002</c:v>
                </c:pt>
                <c:pt idx="139">
                  <c:v>-492.15272723999999</c:v>
                </c:pt>
                <c:pt idx="140">
                  <c:v>-489.44433421000002</c:v>
                </c:pt>
                <c:pt idx="141">
                  <c:v>-485.73743575999998</c:v>
                </c:pt>
                <c:pt idx="142">
                  <c:v>-481.13535688000002</c:v>
                </c:pt>
                <c:pt idx="143">
                  <c:v>-475.80884544999998</c:v>
                </c:pt>
                <c:pt idx="144">
                  <c:v>-477.22567865000002</c:v>
                </c:pt>
                <c:pt idx="145">
                  <c:v>-470.87036447999998</c:v>
                </c:pt>
                <c:pt idx="146">
                  <c:v>-464.14917931999997</c:v>
                </c:pt>
                <c:pt idx="147">
                  <c:v>-457.22597475999999</c:v>
                </c:pt>
                <c:pt idx="148">
                  <c:v>-465.75745029000001</c:v>
                </c:pt>
                <c:pt idx="149">
                  <c:v>-459.182525</c:v>
                </c:pt>
                <c:pt idx="150">
                  <c:v>-453.02479574</c:v>
                </c:pt>
                <c:pt idx="151">
                  <c:v>-447.52571282999997</c:v>
                </c:pt>
                <c:pt idx="152">
                  <c:v>-451.16970683</c:v>
                </c:pt>
                <c:pt idx="153">
                  <c:v>-448.44711307</c:v>
                </c:pt>
                <c:pt idx="154">
                  <c:v>-447.3102427</c:v>
                </c:pt>
                <c:pt idx="155">
                  <c:v>-448.03690117999997</c:v>
                </c:pt>
                <c:pt idx="156">
                  <c:v>-450.94008731999998</c:v>
                </c:pt>
                <c:pt idx="157">
                  <c:v>-455.09253576999998</c:v>
                </c:pt>
                <c:pt idx="158">
                  <c:v>-451.80491992999998</c:v>
                </c:pt>
                <c:pt idx="159">
                  <c:v>-451.25644212999998</c:v>
                </c:pt>
                <c:pt idx="160">
                  <c:v>-453.39061955</c:v>
                </c:pt>
                <c:pt idx="161">
                  <c:v>-458.07641598999999</c:v>
                </c:pt>
                <c:pt idx="162">
                  <c:v>-465.11806761999998</c:v>
                </c:pt>
                <c:pt idx="163">
                  <c:v>-476.63617201</c:v>
                </c:pt>
                <c:pt idx="164">
                  <c:v>-497.85741791999999</c:v>
                </c:pt>
                <c:pt idx="165">
                  <c:v>-516.04656002000002</c:v>
                </c:pt>
                <c:pt idx="166">
                  <c:v>-538.53933543999995</c:v>
                </c:pt>
                <c:pt idx="167">
                  <c:v>-553.31953654999995</c:v>
                </c:pt>
                <c:pt idx="168">
                  <c:v>-567.97004741000001</c:v>
                </c:pt>
                <c:pt idx="169">
                  <c:v>-564.20699878999994</c:v>
                </c:pt>
                <c:pt idx="170">
                  <c:v>-573.28179260000002</c:v>
                </c:pt>
                <c:pt idx="171">
                  <c:v>-579.72781325999995</c:v>
                </c:pt>
                <c:pt idx="172">
                  <c:v>-582.97138097000004</c:v>
                </c:pt>
                <c:pt idx="173">
                  <c:v>-582.51562025999999</c:v>
                </c:pt>
                <c:pt idx="174">
                  <c:v>-590.26192530000003</c:v>
                </c:pt>
                <c:pt idx="175">
                  <c:v>-585.84610994000002</c:v>
                </c:pt>
                <c:pt idx="176">
                  <c:v>-577.18654617000004</c:v>
                </c:pt>
                <c:pt idx="177">
                  <c:v>-567.15541123000003</c:v>
                </c:pt>
                <c:pt idx="178">
                  <c:v>-579.51082331999999</c:v>
                </c:pt>
                <c:pt idx="179">
                  <c:v>-569.84621560999994</c:v>
                </c:pt>
                <c:pt idx="180">
                  <c:v>-557.41602597999997</c:v>
                </c:pt>
                <c:pt idx="181">
                  <c:v>-562.58397266999998</c:v>
                </c:pt>
                <c:pt idx="182">
                  <c:v>-540.91608587999997</c:v>
                </c:pt>
                <c:pt idx="183">
                  <c:v>-516.50537080000004</c:v>
                </c:pt>
                <c:pt idx="184">
                  <c:v>-514.76451639000004</c:v>
                </c:pt>
                <c:pt idx="185">
                  <c:v>-511.44924122999998</c:v>
                </c:pt>
                <c:pt idx="186">
                  <c:v>-481.05411815999997</c:v>
                </c:pt>
                <c:pt idx="187">
                  <c:v>-449.56487264999998</c:v>
                </c:pt>
                <c:pt idx="188">
                  <c:v>-417.39227634000002</c:v>
                </c:pt>
                <c:pt idx="189">
                  <c:v>-307.83229927000002</c:v>
                </c:pt>
                <c:pt idx="190">
                  <c:v>-197.33797343000001</c:v>
                </c:pt>
                <c:pt idx="191">
                  <c:v>-163.61503150999999</c:v>
                </c:pt>
                <c:pt idx="192">
                  <c:v>-97.983580140000001</c:v>
                </c:pt>
              </c:numCache>
            </c:numRef>
          </c:yVal>
          <c:smooth val="1"/>
        </c:ser>
        <c:ser>
          <c:idx val="6"/>
          <c:order val="6"/>
          <c:marker>
            <c:symbol val="none"/>
          </c:marker>
          <c:xVal>
            <c:numRef>
              <c:f>'Model 2'!$A$5:$A$197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2'!$B$5:$B$197</c:f>
              <c:numCache>
                <c:formatCode>General</c:formatCode>
                <c:ptCount val="193"/>
                <c:pt idx="0">
                  <c:v>-5.8650246399999997</c:v>
                </c:pt>
                <c:pt idx="1">
                  <c:v>-10.40966238</c:v>
                </c:pt>
                <c:pt idx="2">
                  <c:v>-14.30202008</c:v>
                </c:pt>
                <c:pt idx="3">
                  <c:v>-18.837219619999999</c:v>
                </c:pt>
                <c:pt idx="4">
                  <c:v>-22.571335730000001</c:v>
                </c:pt>
                <c:pt idx="5">
                  <c:v>-25.54200092</c:v>
                </c:pt>
                <c:pt idx="6">
                  <c:v>-27.742293799999999</c:v>
                </c:pt>
                <c:pt idx="7">
                  <c:v>-29.17286768</c:v>
                </c:pt>
                <c:pt idx="8">
                  <c:v>-30.288827520000002</c:v>
                </c:pt>
                <c:pt idx="9">
                  <c:v>-30.875341450000001</c:v>
                </c:pt>
                <c:pt idx="10">
                  <c:v>-31.186462819999999</c:v>
                </c:pt>
                <c:pt idx="11">
                  <c:v>-31.180056130000001</c:v>
                </c:pt>
                <c:pt idx="12">
                  <c:v>-30.992539600000001</c:v>
                </c:pt>
                <c:pt idx="13">
                  <c:v>-30.226680940000001</c:v>
                </c:pt>
                <c:pt idx="14">
                  <c:v>-29.263432829999999</c:v>
                </c:pt>
                <c:pt idx="15">
                  <c:v>-27.92388167</c:v>
                </c:pt>
                <c:pt idx="16">
                  <c:v>-26.893402389999999</c:v>
                </c:pt>
                <c:pt idx="17">
                  <c:v>-24.840596619999999</c:v>
                </c:pt>
                <c:pt idx="18">
                  <c:v>-22.239254129999999</c:v>
                </c:pt>
                <c:pt idx="19">
                  <c:v>-19.225304099999999</c:v>
                </c:pt>
                <c:pt idx="20">
                  <c:v>-17.082618610000001</c:v>
                </c:pt>
                <c:pt idx="21">
                  <c:v>-12.308621820000001</c:v>
                </c:pt>
                <c:pt idx="22">
                  <c:v>-8.6076477300000001</c:v>
                </c:pt>
                <c:pt idx="23">
                  <c:v>-4.6595294200000001</c:v>
                </c:pt>
                <c:pt idx="24">
                  <c:v>-9.2185187600000003</c:v>
                </c:pt>
                <c:pt idx="25">
                  <c:v>-19.86549235</c:v>
                </c:pt>
                <c:pt idx="26">
                  <c:v>-30.152384829999999</c:v>
                </c:pt>
                <c:pt idx="27">
                  <c:v>-39.715774089999996</c:v>
                </c:pt>
                <c:pt idx="28">
                  <c:v>-48.166102019999997</c:v>
                </c:pt>
                <c:pt idx="29">
                  <c:v>-55.415682099999998</c:v>
                </c:pt>
                <c:pt idx="30">
                  <c:v>-61.115651069999998</c:v>
                </c:pt>
                <c:pt idx="31">
                  <c:v>-65.008709800000005</c:v>
                </c:pt>
                <c:pt idx="32">
                  <c:v>-67.313428569999999</c:v>
                </c:pt>
                <c:pt idx="33">
                  <c:v>-68.820488670000003</c:v>
                </c:pt>
                <c:pt idx="34">
                  <c:v>-68.829807669999994</c:v>
                </c:pt>
                <c:pt idx="35">
                  <c:v>-67.072254110000003</c:v>
                </c:pt>
                <c:pt idx="36">
                  <c:v>-63.991799110000002</c:v>
                </c:pt>
                <c:pt idx="37">
                  <c:v>-59.805166970000002</c:v>
                </c:pt>
                <c:pt idx="38">
                  <c:v>-54.76945242</c:v>
                </c:pt>
                <c:pt idx="39">
                  <c:v>-49.162571509999999</c:v>
                </c:pt>
                <c:pt idx="40">
                  <c:v>-43.262722760000003</c:v>
                </c:pt>
                <c:pt idx="41">
                  <c:v>-37.329937350000002</c:v>
                </c:pt>
                <c:pt idx="42">
                  <c:v>-31.587857639999999</c:v>
                </c:pt>
                <c:pt idx="43">
                  <c:v>-26.29895376</c:v>
                </c:pt>
                <c:pt idx="44">
                  <c:v>-21.43483367</c:v>
                </c:pt>
                <c:pt idx="45">
                  <c:v>-17.310067979999999</c:v>
                </c:pt>
                <c:pt idx="46">
                  <c:v>-14.095209150000001</c:v>
                </c:pt>
                <c:pt idx="47">
                  <c:v>-12.407169939999999</c:v>
                </c:pt>
                <c:pt idx="48">
                  <c:v>-10.80321893</c:v>
                </c:pt>
                <c:pt idx="49">
                  <c:v>-9.5848097899999996</c:v>
                </c:pt>
                <c:pt idx="50">
                  <c:v>-8.5676126000000004</c:v>
                </c:pt>
                <c:pt idx="51">
                  <c:v>-7.7130306199999996</c:v>
                </c:pt>
                <c:pt idx="52">
                  <c:v>-6.9691104499999996</c:v>
                </c:pt>
                <c:pt idx="53">
                  <c:v>-6.3258384599999999</c:v>
                </c:pt>
                <c:pt idx="54">
                  <c:v>-5.7391184099999997</c:v>
                </c:pt>
                <c:pt idx="55">
                  <c:v>-5.1703863800000001</c:v>
                </c:pt>
                <c:pt idx="56">
                  <c:v>-4.58707479</c:v>
                </c:pt>
                <c:pt idx="57">
                  <c:v>-3.99508295</c:v>
                </c:pt>
                <c:pt idx="58">
                  <c:v>-3.34632459</c:v>
                </c:pt>
                <c:pt idx="59">
                  <c:v>-2.5903794699999998</c:v>
                </c:pt>
                <c:pt idx="60">
                  <c:v>-1.69851006</c:v>
                </c:pt>
                <c:pt idx="61">
                  <c:v>-0.64543530000000005</c:v>
                </c:pt>
                <c:pt idx="62">
                  <c:v>0.58367159000000002</c:v>
                </c:pt>
                <c:pt idx="63">
                  <c:v>2.2422439399999998</c:v>
                </c:pt>
                <c:pt idx="64">
                  <c:v>4.0058967900000004</c:v>
                </c:pt>
                <c:pt idx="65">
                  <c:v>6.0343812300000002</c:v>
                </c:pt>
                <c:pt idx="66">
                  <c:v>8.5586982299999992</c:v>
                </c:pt>
                <c:pt idx="67">
                  <c:v>11.10919284</c:v>
                </c:pt>
                <c:pt idx="68">
                  <c:v>13.11367349</c:v>
                </c:pt>
                <c:pt idx="69">
                  <c:v>15.506566360000001</c:v>
                </c:pt>
                <c:pt idx="70">
                  <c:v>18.573248620000001</c:v>
                </c:pt>
                <c:pt idx="71">
                  <c:v>22.434200109999999</c:v>
                </c:pt>
                <c:pt idx="72">
                  <c:v>27.033462920000002</c:v>
                </c:pt>
                <c:pt idx="73">
                  <c:v>32.337213929999997</c:v>
                </c:pt>
                <c:pt idx="74">
                  <c:v>38.225320199999999</c:v>
                </c:pt>
                <c:pt idx="75">
                  <c:v>44.557140510000004</c:v>
                </c:pt>
                <c:pt idx="76">
                  <c:v>51.094776060000001</c:v>
                </c:pt>
                <c:pt idx="77">
                  <c:v>57.548696829999997</c:v>
                </c:pt>
                <c:pt idx="78">
                  <c:v>63.597062950000002</c:v>
                </c:pt>
                <c:pt idx="79">
                  <c:v>68.853608780000002</c:v>
                </c:pt>
                <c:pt idx="80">
                  <c:v>73.008869200000007</c:v>
                </c:pt>
                <c:pt idx="81">
                  <c:v>76.138902599999994</c:v>
                </c:pt>
                <c:pt idx="82">
                  <c:v>77.300889900000001</c:v>
                </c:pt>
                <c:pt idx="83">
                  <c:v>76.299643889999999</c:v>
                </c:pt>
                <c:pt idx="84">
                  <c:v>72.936801110000005</c:v>
                </c:pt>
                <c:pt idx="85">
                  <c:v>67.134834749999996</c:v>
                </c:pt>
                <c:pt idx="86">
                  <c:v>58.757706120000002</c:v>
                </c:pt>
                <c:pt idx="87">
                  <c:v>47.97807925</c:v>
                </c:pt>
                <c:pt idx="88">
                  <c:v>35.316182840000003</c:v>
                </c:pt>
                <c:pt idx="89">
                  <c:v>21.800147160000002</c:v>
                </c:pt>
                <c:pt idx="90">
                  <c:v>8.9480021500000007</c:v>
                </c:pt>
                <c:pt idx="91">
                  <c:v>-0.32730292999999999</c:v>
                </c:pt>
                <c:pt idx="92">
                  <c:v>-2.40062664</c:v>
                </c:pt>
                <c:pt idx="93">
                  <c:v>-4.0102469899999997</c:v>
                </c:pt>
                <c:pt idx="94">
                  <c:v>-5.1778951299999996</c:v>
                </c:pt>
                <c:pt idx="95">
                  <c:v>-5.88506822</c:v>
                </c:pt>
                <c:pt idx="96">
                  <c:v>-6.4632368500000004</c:v>
                </c:pt>
                <c:pt idx="97">
                  <c:v>-7.0085936699999998</c:v>
                </c:pt>
                <c:pt idx="98">
                  <c:v>-7.5002430999999996</c:v>
                </c:pt>
                <c:pt idx="99">
                  <c:v>-7.8934632000000002</c:v>
                </c:pt>
                <c:pt idx="100">
                  <c:v>-8.1574627599999996</c:v>
                </c:pt>
                <c:pt idx="101">
                  <c:v>-8.2659838899999993</c:v>
                </c:pt>
                <c:pt idx="102">
                  <c:v>-8.4473762499999996</c:v>
                </c:pt>
                <c:pt idx="103">
                  <c:v>-8.4363260600000007</c:v>
                </c:pt>
                <c:pt idx="104">
                  <c:v>-8.2284754699999993</c:v>
                </c:pt>
                <c:pt idx="105">
                  <c:v>-7.8416410299999999</c:v>
                </c:pt>
                <c:pt idx="106">
                  <c:v>-7.2619166399999999</c:v>
                </c:pt>
                <c:pt idx="107">
                  <c:v>-6.4959271000000003</c:v>
                </c:pt>
                <c:pt idx="108">
                  <c:v>-5.5913766499999999</c:v>
                </c:pt>
                <c:pt idx="109">
                  <c:v>-4.6631337899999998</c:v>
                </c:pt>
                <c:pt idx="110">
                  <c:v>-6.0348926900000004</c:v>
                </c:pt>
                <c:pt idx="111">
                  <c:v>-3.2579571399999998</c:v>
                </c:pt>
                <c:pt idx="112">
                  <c:v>-1.5374499100000001</c:v>
                </c:pt>
                <c:pt idx="113">
                  <c:v>-7.9640773500000002</c:v>
                </c:pt>
                <c:pt idx="114">
                  <c:v>-19.692421169999999</c:v>
                </c:pt>
                <c:pt idx="115">
                  <c:v>-36.777406759999998</c:v>
                </c:pt>
                <c:pt idx="116">
                  <c:v>-56.776094669999999</c:v>
                </c:pt>
                <c:pt idx="117">
                  <c:v>-78.641100739999999</c:v>
                </c:pt>
                <c:pt idx="118">
                  <c:v>-101.12349782</c:v>
                </c:pt>
                <c:pt idx="119">
                  <c:v>-125.52196505000001</c:v>
                </c:pt>
                <c:pt idx="120">
                  <c:v>-150.90882313</c:v>
                </c:pt>
                <c:pt idx="121">
                  <c:v>-183.15925089000001</c:v>
                </c:pt>
                <c:pt idx="122">
                  <c:v>-217.60209599999999</c:v>
                </c:pt>
                <c:pt idx="123">
                  <c:v>-251.07907904999999</c:v>
                </c:pt>
                <c:pt idx="124">
                  <c:v>-294.94411076</c:v>
                </c:pt>
                <c:pt idx="125">
                  <c:v>-323.84793889999997</c:v>
                </c:pt>
                <c:pt idx="126">
                  <c:v>-349.88134917999997</c:v>
                </c:pt>
                <c:pt idx="127">
                  <c:v>-376.47726118999998</c:v>
                </c:pt>
                <c:pt idx="128">
                  <c:v>-400.17020977999999</c:v>
                </c:pt>
                <c:pt idx="129">
                  <c:v>-420.02901723000002</c:v>
                </c:pt>
                <c:pt idx="130">
                  <c:v>-437.99694047000003</c:v>
                </c:pt>
                <c:pt idx="131">
                  <c:v>-450.00355661999998</c:v>
                </c:pt>
                <c:pt idx="132">
                  <c:v>-459.58819812000002</c:v>
                </c:pt>
                <c:pt idx="133">
                  <c:v>-471.13983303999998</c:v>
                </c:pt>
                <c:pt idx="134">
                  <c:v>-481.52699296999998</c:v>
                </c:pt>
                <c:pt idx="135">
                  <c:v>-487.71517153000002</c:v>
                </c:pt>
                <c:pt idx="136">
                  <c:v>-490.35273195000002</c:v>
                </c:pt>
                <c:pt idx="137">
                  <c:v>-492.87706657000001</c:v>
                </c:pt>
                <c:pt idx="138">
                  <c:v>-493.62853352000002</c:v>
                </c:pt>
                <c:pt idx="139">
                  <c:v>-492.15272723999999</c:v>
                </c:pt>
                <c:pt idx="140">
                  <c:v>-489.44433421000002</c:v>
                </c:pt>
                <c:pt idx="141">
                  <c:v>-485.73743575999998</c:v>
                </c:pt>
                <c:pt idx="142">
                  <c:v>-481.13535688000002</c:v>
                </c:pt>
                <c:pt idx="143">
                  <c:v>-475.80884544999998</c:v>
                </c:pt>
                <c:pt idx="144">
                  <c:v>-477.22567865000002</c:v>
                </c:pt>
                <c:pt idx="145">
                  <c:v>-470.87036447999998</c:v>
                </c:pt>
                <c:pt idx="146">
                  <c:v>-464.14917931999997</c:v>
                </c:pt>
                <c:pt idx="147">
                  <c:v>-457.22597475999999</c:v>
                </c:pt>
                <c:pt idx="148">
                  <c:v>-465.75745029000001</c:v>
                </c:pt>
                <c:pt idx="149">
                  <c:v>-459.182525</c:v>
                </c:pt>
                <c:pt idx="150">
                  <c:v>-453.02479574</c:v>
                </c:pt>
                <c:pt idx="151">
                  <c:v>-447.52571282999997</c:v>
                </c:pt>
                <c:pt idx="152">
                  <c:v>-451.16970683</c:v>
                </c:pt>
                <c:pt idx="153">
                  <c:v>-448.44711307</c:v>
                </c:pt>
                <c:pt idx="154">
                  <c:v>-447.3102427</c:v>
                </c:pt>
                <c:pt idx="155">
                  <c:v>-448.03690117999997</c:v>
                </c:pt>
                <c:pt idx="156">
                  <c:v>-450.94008731999998</c:v>
                </c:pt>
                <c:pt idx="157">
                  <c:v>-455.09253576999998</c:v>
                </c:pt>
                <c:pt idx="158">
                  <c:v>-451.80491992999998</c:v>
                </c:pt>
                <c:pt idx="159">
                  <c:v>-451.25644212999998</c:v>
                </c:pt>
                <c:pt idx="160">
                  <c:v>-453.39061955</c:v>
                </c:pt>
                <c:pt idx="161">
                  <c:v>-458.07641598999999</c:v>
                </c:pt>
                <c:pt idx="162">
                  <c:v>-465.11806761999998</c:v>
                </c:pt>
                <c:pt idx="163">
                  <c:v>-476.63617201</c:v>
                </c:pt>
                <c:pt idx="164">
                  <c:v>-497.85741791999999</c:v>
                </c:pt>
                <c:pt idx="165">
                  <c:v>-516.04656002000002</c:v>
                </c:pt>
                <c:pt idx="166">
                  <c:v>-538.53933543999995</c:v>
                </c:pt>
                <c:pt idx="167">
                  <c:v>-553.31953654999995</c:v>
                </c:pt>
                <c:pt idx="168">
                  <c:v>-567.97004741000001</c:v>
                </c:pt>
                <c:pt idx="169">
                  <c:v>-564.20699878999994</c:v>
                </c:pt>
                <c:pt idx="170">
                  <c:v>-573.28179260000002</c:v>
                </c:pt>
                <c:pt idx="171">
                  <c:v>-579.72781325999995</c:v>
                </c:pt>
                <c:pt idx="172">
                  <c:v>-582.97138097000004</c:v>
                </c:pt>
                <c:pt idx="173">
                  <c:v>-582.51562025999999</c:v>
                </c:pt>
                <c:pt idx="174">
                  <c:v>-590.26192530000003</c:v>
                </c:pt>
                <c:pt idx="175">
                  <c:v>-585.84610994000002</c:v>
                </c:pt>
                <c:pt idx="176">
                  <c:v>-577.18654617000004</c:v>
                </c:pt>
                <c:pt idx="177">
                  <c:v>-567.15541123000003</c:v>
                </c:pt>
                <c:pt idx="178">
                  <c:v>-579.51082331999999</c:v>
                </c:pt>
                <c:pt idx="179">
                  <c:v>-569.84621560999994</c:v>
                </c:pt>
                <c:pt idx="180">
                  <c:v>-557.41602597999997</c:v>
                </c:pt>
                <c:pt idx="181">
                  <c:v>-562.58397266999998</c:v>
                </c:pt>
                <c:pt idx="182">
                  <c:v>-540.91608587999997</c:v>
                </c:pt>
                <c:pt idx="183">
                  <c:v>-516.50537080000004</c:v>
                </c:pt>
                <c:pt idx="184">
                  <c:v>-514.76451639000004</c:v>
                </c:pt>
                <c:pt idx="185">
                  <c:v>-511.44924122999998</c:v>
                </c:pt>
                <c:pt idx="186">
                  <c:v>-481.05411815999997</c:v>
                </c:pt>
                <c:pt idx="187">
                  <c:v>-449.56487264999998</c:v>
                </c:pt>
                <c:pt idx="188">
                  <c:v>-417.39227634000002</c:v>
                </c:pt>
                <c:pt idx="189">
                  <c:v>-307.83229927000002</c:v>
                </c:pt>
                <c:pt idx="190">
                  <c:v>-197.33797343000001</c:v>
                </c:pt>
                <c:pt idx="191">
                  <c:v>-163.61503150999999</c:v>
                </c:pt>
                <c:pt idx="192">
                  <c:v>-97.983580140000001</c:v>
                </c:pt>
              </c:numCache>
            </c:numRef>
          </c:yVal>
          <c:smooth val="1"/>
        </c:ser>
        <c:ser>
          <c:idx val="7"/>
          <c:order val="7"/>
          <c:marker>
            <c:symbol val="none"/>
          </c:marker>
          <c:xVal>
            <c:numRef>
              <c:f>'Model 2'!$A$5:$A$197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2'!$B$5:$B$197</c:f>
              <c:numCache>
                <c:formatCode>General</c:formatCode>
                <c:ptCount val="193"/>
                <c:pt idx="0">
                  <c:v>-5.8650246399999997</c:v>
                </c:pt>
                <c:pt idx="1">
                  <c:v>-10.40966238</c:v>
                </c:pt>
                <c:pt idx="2">
                  <c:v>-14.30202008</c:v>
                </c:pt>
                <c:pt idx="3">
                  <c:v>-18.837219619999999</c:v>
                </c:pt>
                <c:pt idx="4">
                  <c:v>-22.571335730000001</c:v>
                </c:pt>
                <c:pt idx="5">
                  <c:v>-25.54200092</c:v>
                </c:pt>
                <c:pt idx="6">
                  <c:v>-27.742293799999999</c:v>
                </c:pt>
                <c:pt idx="7">
                  <c:v>-29.17286768</c:v>
                </c:pt>
                <c:pt idx="8">
                  <c:v>-30.288827520000002</c:v>
                </c:pt>
                <c:pt idx="9">
                  <c:v>-30.875341450000001</c:v>
                </c:pt>
                <c:pt idx="10">
                  <c:v>-31.186462819999999</c:v>
                </c:pt>
                <c:pt idx="11">
                  <c:v>-31.180056130000001</c:v>
                </c:pt>
                <c:pt idx="12">
                  <c:v>-30.992539600000001</c:v>
                </c:pt>
                <c:pt idx="13">
                  <c:v>-30.226680940000001</c:v>
                </c:pt>
                <c:pt idx="14">
                  <c:v>-29.263432829999999</c:v>
                </c:pt>
                <c:pt idx="15">
                  <c:v>-27.92388167</c:v>
                </c:pt>
                <c:pt idx="16">
                  <c:v>-26.893402389999999</c:v>
                </c:pt>
                <c:pt idx="17">
                  <c:v>-24.840596619999999</c:v>
                </c:pt>
                <c:pt idx="18">
                  <c:v>-22.239254129999999</c:v>
                </c:pt>
                <c:pt idx="19">
                  <c:v>-19.225304099999999</c:v>
                </c:pt>
                <c:pt idx="20">
                  <c:v>-17.082618610000001</c:v>
                </c:pt>
                <c:pt idx="21">
                  <c:v>-12.308621820000001</c:v>
                </c:pt>
                <c:pt idx="22">
                  <c:v>-8.6076477300000001</c:v>
                </c:pt>
                <c:pt idx="23">
                  <c:v>-4.6595294200000001</c:v>
                </c:pt>
                <c:pt idx="24">
                  <c:v>-9.2185187600000003</c:v>
                </c:pt>
                <c:pt idx="25">
                  <c:v>-19.86549235</c:v>
                </c:pt>
                <c:pt idx="26">
                  <c:v>-30.152384829999999</c:v>
                </c:pt>
                <c:pt idx="27">
                  <c:v>-39.715774089999996</c:v>
                </c:pt>
                <c:pt idx="28">
                  <c:v>-48.166102019999997</c:v>
                </c:pt>
                <c:pt idx="29">
                  <c:v>-55.415682099999998</c:v>
                </c:pt>
                <c:pt idx="30">
                  <c:v>-61.115651069999998</c:v>
                </c:pt>
                <c:pt idx="31">
                  <c:v>-65.008709800000005</c:v>
                </c:pt>
                <c:pt idx="32">
                  <c:v>-67.313428569999999</c:v>
                </c:pt>
                <c:pt idx="33">
                  <c:v>-68.820488670000003</c:v>
                </c:pt>
                <c:pt idx="34">
                  <c:v>-68.829807669999994</c:v>
                </c:pt>
                <c:pt idx="35">
                  <c:v>-67.072254110000003</c:v>
                </c:pt>
                <c:pt idx="36">
                  <c:v>-63.991799110000002</c:v>
                </c:pt>
                <c:pt idx="37">
                  <c:v>-59.805166970000002</c:v>
                </c:pt>
                <c:pt idx="38">
                  <c:v>-54.76945242</c:v>
                </c:pt>
                <c:pt idx="39">
                  <c:v>-49.162571509999999</c:v>
                </c:pt>
                <c:pt idx="40">
                  <c:v>-43.262722760000003</c:v>
                </c:pt>
                <c:pt idx="41">
                  <c:v>-37.329937350000002</c:v>
                </c:pt>
                <c:pt idx="42">
                  <c:v>-31.587857639999999</c:v>
                </c:pt>
                <c:pt idx="43">
                  <c:v>-26.29895376</c:v>
                </c:pt>
                <c:pt idx="44">
                  <c:v>-21.43483367</c:v>
                </c:pt>
                <c:pt idx="45">
                  <c:v>-17.310067979999999</c:v>
                </c:pt>
                <c:pt idx="46">
                  <c:v>-14.095209150000001</c:v>
                </c:pt>
                <c:pt idx="47">
                  <c:v>-12.407169939999999</c:v>
                </c:pt>
                <c:pt idx="48">
                  <c:v>-10.80321893</c:v>
                </c:pt>
                <c:pt idx="49">
                  <c:v>-9.5848097899999996</c:v>
                </c:pt>
                <c:pt idx="50">
                  <c:v>-8.5676126000000004</c:v>
                </c:pt>
                <c:pt idx="51">
                  <c:v>-7.7130306199999996</c:v>
                </c:pt>
                <c:pt idx="52">
                  <c:v>-6.9691104499999996</c:v>
                </c:pt>
                <c:pt idx="53">
                  <c:v>-6.3258384599999999</c:v>
                </c:pt>
                <c:pt idx="54">
                  <c:v>-5.7391184099999997</c:v>
                </c:pt>
                <c:pt idx="55">
                  <c:v>-5.1703863800000001</c:v>
                </c:pt>
                <c:pt idx="56">
                  <c:v>-4.58707479</c:v>
                </c:pt>
                <c:pt idx="57">
                  <c:v>-3.99508295</c:v>
                </c:pt>
                <c:pt idx="58">
                  <c:v>-3.34632459</c:v>
                </c:pt>
                <c:pt idx="59">
                  <c:v>-2.5903794699999998</c:v>
                </c:pt>
                <c:pt idx="60">
                  <c:v>-1.69851006</c:v>
                </c:pt>
                <c:pt idx="61">
                  <c:v>-0.64543530000000005</c:v>
                </c:pt>
                <c:pt idx="62">
                  <c:v>0.58367159000000002</c:v>
                </c:pt>
                <c:pt idx="63">
                  <c:v>2.2422439399999998</c:v>
                </c:pt>
                <c:pt idx="64">
                  <c:v>4.0058967900000004</c:v>
                </c:pt>
                <c:pt idx="65">
                  <c:v>6.0343812300000002</c:v>
                </c:pt>
                <c:pt idx="66">
                  <c:v>8.5586982299999992</c:v>
                </c:pt>
                <c:pt idx="67">
                  <c:v>11.10919284</c:v>
                </c:pt>
                <c:pt idx="68">
                  <c:v>13.11367349</c:v>
                </c:pt>
                <c:pt idx="69">
                  <c:v>15.506566360000001</c:v>
                </c:pt>
                <c:pt idx="70">
                  <c:v>18.573248620000001</c:v>
                </c:pt>
                <c:pt idx="71">
                  <c:v>22.434200109999999</c:v>
                </c:pt>
                <c:pt idx="72">
                  <c:v>27.033462920000002</c:v>
                </c:pt>
                <c:pt idx="73">
                  <c:v>32.337213929999997</c:v>
                </c:pt>
                <c:pt idx="74">
                  <c:v>38.225320199999999</c:v>
                </c:pt>
                <c:pt idx="75">
                  <c:v>44.557140510000004</c:v>
                </c:pt>
                <c:pt idx="76">
                  <c:v>51.094776060000001</c:v>
                </c:pt>
                <c:pt idx="77">
                  <c:v>57.548696829999997</c:v>
                </c:pt>
                <c:pt idx="78">
                  <c:v>63.597062950000002</c:v>
                </c:pt>
                <c:pt idx="79">
                  <c:v>68.853608780000002</c:v>
                </c:pt>
                <c:pt idx="80">
                  <c:v>73.008869200000007</c:v>
                </c:pt>
                <c:pt idx="81">
                  <c:v>76.138902599999994</c:v>
                </c:pt>
                <c:pt idx="82">
                  <c:v>77.300889900000001</c:v>
                </c:pt>
                <c:pt idx="83">
                  <c:v>76.299643889999999</c:v>
                </c:pt>
                <c:pt idx="84">
                  <c:v>72.936801110000005</c:v>
                </c:pt>
                <c:pt idx="85">
                  <c:v>67.134834749999996</c:v>
                </c:pt>
                <c:pt idx="86">
                  <c:v>58.757706120000002</c:v>
                </c:pt>
                <c:pt idx="87">
                  <c:v>47.97807925</c:v>
                </c:pt>
                <c:pt idx="88">
                  <c:v>35.316182840000003</c:v>
                </c:pt>
                <c:pt idx="89">
                  <c:v>21.800147160000002</c:v>
                </c:pt>
                <c:pt idx="90">
                  <c:v>8.9480021500000007</c:v>
                </c:pt>
                <c:pt idx="91">
                  <c:v>-0.32730292999999999</c:v>
                </c:pt>
                <c:pt idx="92">
                  <c:v>-2.40062664</c:v>
                </c:pt>
                <c:pt idx="93">
                  <c:v>-4.0102469899999997</c:v>
                </c:pt>
                <c:pt idx="94">
                  <c:v>-5.1778951299999996</c:v>
                </c:pt>
                <c:pt idx="95">
                  <c:v>-5.88506822</c:v>
                </c:pt>
                <c:pt idx="96">
                  <c:v>-6.4632368500000004</c:v>
                </c:pt>
                <c:pt idx="97">
                  <c:v>-7.0085936699999998</c:v>
                </c:pt>
                <c:pt idx="98">
                  <c:v>-7.5002430999999996</c:v>
                </c:pt>
                <c:pt idx="99">
                  <c:v>-7.8934632000000002</c:v>
                </c:pt>
                <c:pt idx="100">
                  <c:v>-8.1574627599999996</c:v>
                </c:pt>
                <c:pt idx="101">
                  <c:v>-8.2659838899999993</c:v>
                </c:pt>
                <c:pt idx="102">
                  <c:v>-8.4473762499999996</c:v>
                </c:pt>
                <c:pt idx="103">
                  <c:v>-8.4363260600000007</c:v>
                </c:pt>
                <c:pt idx="104">
                  <c:v>-8.2284754699999993</c:v>
                </c:pt>
                <c:pt idx="105">
                  <c:v>-7.8416410299999999</c:v>
                </c:pt>
                <c:pt idx="106">
                  <c:v>-7.2619166399999999</c:v>
                </c:pt>
                <c:pt idx="107">
                  <c:v>-6.4959271000000003</c:v>
                </c:pt>
                <c:pt idx="108">
                  <c:v>-5.5913766499999999</c:v>
                </c:pt>
                <c:pt idx="109">
                  <c:v>-4.6631337899999998</c:v>
                </c:pt>
                <c:pt idx="110">
                  <c:v>-6.0348926900000004</c:v>
                </c:pt>
                <c:pt idx="111">
                  <c:v>-3.2579571399999998</c:v>
                </c:pt>
                <c:pt idx="112">
                  <c:v>-1.5374499100000001</c:v>
                </c:pt>
                <c:pt idx="113">
                  <c:v>-7.9640773500000002</c:v>
                </c:pt>
                <c:pt idx="114">
                  <c:v>-19.692421169999999</c:v>
                </c:pt>
                <c:pt idx="115">
                  <c:v>-36.777406759999998</c:v>
                </c:pt>
                <c:pt idx="116">
                  <c:v>-56.776094669999999</c:v>
                </c:pt>
                <c:pt idx="117">
                  <c:v>-78.641100739999999</c:v>
                </c:pt>
                <c:pt idx="118">
                  <c:v>-101.12349782</c:v>
                </c:pt>
                <c:pt idx="119">
                  <c:v>-125.52196505000001</c:v>
                </c:pt>
                <c:pt idx="120">
                  <c:v>-150.90882313</c:v>
                </c:pt>
                <c:pt idx="121">
                  <c:v>-183.15925089000001</c:v>
                </c:pt>
                <c:pt idx="122">
                  <c:v>-217.60209599999999</c:v>
                </c:pt>
                <c:pt idx="123">
                  <c:v>-251.07907904999999</c:v>
                </c:pt>
                <c:pt idx="124">
                  <c:v>-294.94411076</c:v>
                </c:pt>
                <c:pt idx="125">
                  <c:v>-323.84793889999997</c:v>
                </c:pt>
                <c:pt idx="126">
                  <c:v>-349.88134917999997</c:v>
                </c:pt>
                <c:pt idx="127">
                  <c:v>-376.47726118999998</c:v>
                </c:pt>
                <c:pt idx="128">
                  <c:v>-400.17020977999999</c:v>
                </c:pt>
                <c:pt idx="129">
                  <c:v>-420.02901723000002</c:v>
                </c:pt>
                <c:pt idx="130">
                  <c:v>-437.99694047000003</c:v>
                </c:pt>
                <c:pt idx="131">
                  <c:v>-450.00355661999998</c:v>
                </c:pt>
                <c:pt idx="132">
                  <c:v>-459.58819812000002</c:v>
                </c:pt>
                <c:pt idx="133">
                  <c:v>-471.13983303999998</c:v>
                </c:pt>
                <c:pt idx="134">
                  <c:v>-481.52699296999998</c:v>
                </c:pt>
                <c:pt idx="135">
                  <c:v>-487.71517153000002</c:v>
                </c:pt>
                <c:pt idx="136">
                  <c:v>-490.35273195000002</c:v>
                </c:pt>
                <c:pt idx="137">
                  <c:v>-492.87706657000001</c:v>
                </c:pt>
                <c:pt idx="138">
                  <c:v>-493.62853352000002</c:v>
                </c:pt>
                <c:pt idx="139">
                  <c:v>-492.15272723999999</c:v>
                </c:pt>
                <c:pt idx="140">
                  <c:v>-489.44433421000002</c:v>
                </c:pt>
                <c:pt idx="141">
                  <c:v>-485.73743575999998</c:v>
                </c:pt>
                <c:pt idx="142">
                  <c:v>-481.13535688000002</c:v>
                </c:pt>
                <c:pt idx="143">
                  <c:v>-475.80884544999998</c:v>
                </c:pt>
                <c:pt idx="144">
                  <c:v>-477.22567865000002</c:v>
                </c:pt>
                <c:pt idx="145">
                  <c:v>-470.87036447999998</c:v>
                </c:pt>
                <c:pt idx="146">
                  <c:v>-464.14917931999997</c:v>
                </c:pt>
                <c:pt idx="147">
                  <c:v>-457.22597475999999</c:v>
                </c:pt>
                <c:pt idx="148">
                  <c:v>-465.75745029000001</c:v>
                </c:pt>
                <c:pt idx="149">
                  <c:v>-459.182525</c:v>
                </c:pt>
                <c:pt idx="150">
                  <c:v>-453.02479574</c:v>
                </c:pt>
                <c:pt idx="151">
                  <c:v>-447.52571282999997</c:v>
                </c:pt>
                <c:pt idx="152">
                  <c:v>-451.16970683</c:v>
                </c:pt>
                <c:pt idx="153">
                  <c:v>-448.44711307</c:v>
                </c:pt>
                <c:pt idx="154">
                  <c:v>-447.3102427</c:v>
                </c:pt>
                <c:pt idx="155">
                  <c:v>-448.03690117999997</c:v>
                </c:pt>
                <c:pt idx="156">
                  <c:v>-450.94008731999998</c:v>
                </c:pt>
                <c:pt idx="157">
                  <c:v>-455.09253576999998</c:v>
                </c:pt>
                <c:pt idx="158">
                  <c:v>-451.80491992999998</c:v>
                </c:pt>
                <c:pt idx="159">
                  <c:v>-451.25644212999998</c:v>
                </c:pt>
                <c:pt idx="160">
                  <c:v>-453.39061955</c:v>
                </c:pt>
                <c:pt idx="161">
                  <c:v>-458.07641598999999</c:v>
                </c:pt>
                <c:pt idx="162">
                  <c:v>-465.11806761999998</c:v>
                </c:pt>
                <c:pt idx="163">
                  <c:v>-476.63617201</c:v>
                </c:pt>
                <c:pt idx="164">
                  <c:v>-497.85741791999999</c:v>
                </c:pt>
                <c:pt idx="165">
                  <c:v>-516.04656002000002</c:v>
                </c:pt>
                <c:pt idx="166">
                  <c:v>-538.53933543999995</c:v>
                </c:pt>
                <c:pt idx="167">
                  <c:v>-553.31953654999995</c:v>
                </c:pt>
                <c:pt idx="168">
                  <c:v>-567.97004741000001</c:v>
                </c:pt>
                <c:pt idx="169">
                  <c:v>-564.20699878999994</c:v>
                </c:pt>
                <c:pt idx="170">
                  <c:v>-573.28179260000002</c:v>
                </c:pt>
                <c:pt idx="171">
                  <c:v>-579.72781325999995</c:v>
                </c:pt>
                <c:pt idx="172">
                  <c:v>-582.97138097000004</c:v>
                </c:pt>
                <c:pt idx="173">
                  <c:v>-582.51562025999999</c:v>
                </c:pt>
                <c:pt idx="174">
                  <c:v>-590.26192530000003</c:v>
                </c:pt>
                <c:pt idx="175">
                  <c:v>-585.84610994000002</c:v>
                </c:pt>
                <c:pt idx="176">
                  <c:v>-577.18654617000004</c:v>
                </c:pt>
                <c:pt idx="177">
                  <c:v>-567.15541123000003</c:v>
                </c:pt>
                <c:pt idx="178">
                  <c:v>-579.51082331999999</c:v>
                </c:pt>
                <c:pt idx="179">
                  <c:v>-569.84621560999994</c:v>
                </c:pt>
                <c:pt idx="180">
                  <c:v>-557.41602597999997</c:v>
                </c:pt>
                <c:pt idx="181">
                  <c:v>-562.58397266999998</c:v>
                </c:pt>
                <c:pt idx="182">
                  <c:v>-540.91608587999997</c:v>
                </c:pt>
                <c:pt idx="183">
                  <c:v>-516.50537080000004</c:v>
                </c:pt>
                <c:pt idx="184">
                  <c:v>-514.76451639000004</c:v>
                </c:pt>
                <c:pt idx="185">
                  <c:v>-511.44924122999998</c:v>
                </c:pt>
                <c:pt idx="186">
                  <c:v>-481.05411815999997</c:v>
                </c:pt>
                <c:pt idx="187">
                  <c:v>-449.56487264999998</c:v>
                </c:pt>
                <c:pt idx="188">
                  <c:v>-417.39227634000002</c:v>
                </c:pt>
                <c:pt idx="189">
                  <c:v>-307.83229927000002</c:v>
                </c:pt>
                <c:pt idx="190">
                  <c:v>-197.33797343000001</c:v>
                </c:pt>
                <c:pt idx="191">
                  <c:v>-163.61503150999999</c:v>
                </c:pt>
                <c:pt idx="192">
                  <c:v>-97.983580140000001</c:v>
                </c:pt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xVal>
            <c:numRef>
              <c:f>'Model 2'!$A$5:$A$197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2'!$B$5:$B$197</c:f>
              <c:numCache>
                <c:formatCode>General</c:formatCode>
                <c:ptCount val="193"/>
                <c:pt idx="0">
                  <c:v>-5.8650246399999997</c:v>
                </c:pt>
                <c:pt idx="1">
                  <c:v>-10.40966238</c:v>
                </c:pt>
                <c:pt idx="2">
                  <c:v>-14.30202008</c:v>
                </c:pt>
                <c:pt idx="3">
                  <c:v>-18.837219619999999</c:v>
                </c:pt>
                <c:pt idx="4">
                  <c:v>-22.571335730000001</c:v>
                </c:pt>
                <c:pt idx="5">
                  <c:v>-25.54200092</c:v>
                </c:pt>
                <c:pt idx="6">
                  <c:v>-27.742293799999999</c:v>
                </c:pt>
                <c:pt idx="7">
                  <c:v>-29.17286768</c:v>
                </c:pt>
                <c:pt idx="8">
                  <c:v>-30.288827520000002</c:v>
                </c:pt>
                <c:pt idx="9">
                  <c:v>-30.875341450000001</c:v>
                </c:pt>
                <c:pt idx="10">
                  <c:v>-31.186462819999999</c:v>
                </c:pt>
                <c:pt idx="11">
                  <c:v>-31.180056130000001</c:v>
                </c:pt>
                <c:pt idx="12">
                  <c:v>-30.992539600000001</c:v>
                </c:pt>
                <c:pt idx="13">
                  <c:v>-30.226680940000001</c:v>
                </c:pt>
                <c:pt idx="14">
                  <c:v>-29.263432829999999</c:v>
                </c:pt>
                <c:pt idx="15">
                  <c:v>-27.92388167</c:v>
                </c:pt>
                <c:pt idx="16">
                  <c:v>-26.893402389999999</c:v>
                </c:pt>
                <c:pt idx="17">
                  <c:v>-24.840596619999999</c:v>
                </c:pt>
                <c:pt idx="18">
                  <c:v>-22.239254129999999</c:v>
                </c:pt>
                <c:pt idx="19">
                  <c:v>-19.225304099999999</c:v>
                </c:pt>
                <c:pt idx="20">
                  <c:v>-17.082618610000001</c:v>
                </c:pt>
                <c:pt idx="21">
                  <c:v>-12.308621820000001</c:v>
                </c:pt>
                <c:pt idx="22">
                  <c:v>-8.6076477300000001</c:v>
                </c:pt>
                <c:pt idx="23">
                  <c:v>-4.6595294200000001</c:v>
                </c:pt>
                <c:pt idx="24">
                  <c:v>-9.2185187600000003</c:v>
                </c:pt>
                <c:pt idx="25">
                  <c:v>-19.86549235</c:v>
                </c:pt>
                <c:pt idx="26">
                  <c:v>-30.152384829999999</c:v>
                </c:pt>
                <c:pt idx="27">
                  <c:v>-39.715774089999996</c:v>
                </c:pt>
                <c:pt idx="28">
                  <c:v>-48.166102019999997</c:v>
                </c:pt>
                <c:pt idx="29">
                  <c:v>-55.415682099999998</c:v>
                </c:pt>
                <c:pt idx="30">
                  <c:v>-61.115651069999998</c:v>
                </c:pt>
                <c:pt idx="31">
                  <c:v>-65.008709800000005</c:v>
                </c:pt>
                <c:pt idx="32">
                  <c:v>-67.313428569999999</c:v>
                </c:pt>
                <c:pt idx="33">
                  <c:v>-68.820488670000003</c:v>
                </c:pt>
                <c:pt idx="34">
                  <c:v>-68.829807669999994</c:v>
                </c:pt>
                <c:pt idx="35">
                  <c:v>-67.072254110000003</c:v>
                </c:pt>
                <c:pt idx="36">
                  <c:v>-63.991799110000002</c:v>
                </c:pt>
                <c:pt idx="37">
                  <c:v>-59.805166970000002</c:v>
                </c:pt>
                <c:pt idx="38">
                  <c:v>-54.76945242</c:v>
                </c:pt>
                <c:pt idx="39">
                  <c:v>-49.162571509999999</c:v>
                </c:pt>
                <c:pt idx="40">
                  <c:v>-43.262722760000003</c:v>
                </c:pt>
                <c:pt idx="41">
                  <c:v>-37.329937350000002</c:v>
                </c:pt>
                <c:pt idx="42">
                  <c:v>-31.587857639999999</c:v>
                </c:pt>
                <c:pt idx="43">
                  <c:v>-26.29895376</c:v>
                </c:pt>
                <c:pt idx="44">
                  <c:v>-21.43483367</c:v>
                </c:pt>
                <c:pt idx="45">
                  <c:v>-17.310067979999999</c:v>
                </c:pt>
                <c:pt idx="46">
                  <c:v>-14.095209150000001</c:v>
                </c:pt>
                <c:pt idx="47">
                  <c:v>-12.407169939999999</c:v>
                </c:pt>
                <c:pt idx="48">
                  <c:v>-10.80321893</c:v>
                </c:pt>
                <c:pt idx="49">
                  <c:v>-9.5848097899999996</c:v>
                </c:pt>
                <c:pt idx="50">
                  <c:v>-8.5676126000000004</c:v>
                </c:pt>
                <c:pt idx="51">
                  <c:v>-7.7130306199999996</c:v>
                </c:pt>
                <c:pt idx="52">
                  <c:v>-6.9691104499999996</c:v>
                </c:pt>
                <c:pt idx="53">
                  <c:v>-6.3258384599999999</c:v>
                </c:pt>
                <c:pt idx="54">
                  <c:v>-5.7391184099999997</c:v>
                </c:pt>
                <c:pt idx="55">
                  <c:v>-5.1703863800000001</c:v>
                </c:pt>
                <c:pt idx="56">
                  <c:v>-4.58707479</c:v>
                </c:pt>
                <c:pt idx="57">
                  <c:v>-3.99508295</c:v>
                </c:pt>
                <c:pt idx="58">
                  <c:v>-3.34632459</c:v>
                </c:pt>
                <c:pt idx="59">
                  <c:v>-2.5903794699999998</c:v>
                </c:pt>
                <c:pt idx="60">
                  <c:v>-1.69851006</c:v>
                </c:pt>
                <c:pt idx="61">
                  <c:v>-0.64543530000000005</c:v>
                </c:pt>
                <c:pt idx="62">
                  <c:v>0.58367159000000002</c:v>
                </c:pt>
                <c:pt idx="63">
                  <c:v>2.2422439399999998</c:v>
                </c:pt>
                <c:pt idx="64">
                  <c:v>4.0058967900000004</c:v>
                </c:pt>
                <c:pt idx="65">
                  <c:v>6.0343812300000002</c:v>
                </c:pt>
                <c:pt idx="66">
                  <c:v>8.5586982299999992</c:v>
                </c:pt>
                <c:pt idx="67">
                  <c:v>11.10919284</c:v>
                </c:pt>
                <c:pt idx="68">
                  <c:v>13.11367349</c:v>
                </c:pt>
                <c:pt idx="69">
                  <c:v>15.506566360000001</c:v>
                </c:pt>
                <c:pt idx="70">
                  <c:v>18.573248620000001</c:v>
                </c:pt>
                <c:pt idx="71">
                  <c:v>22.434200109999999</c:v>
                </c:pt>
                <c:pt idx="72">
                  <c:v>27.033462920000002</c:v>
                </c:pt>
                <c:pt idx="73">
                  <c:v>32.337213929999997</c:v>
                </c:pt>
                <c:pt idx="74">
                  <c:v>38.225320199999999</c:v>
                </c:pt>
                <c:pt idx="75">
                  <c:v>44.557140510000004</c:v>
                </c:pt>
                <c:pt idx="76">
                  <c:v>51.094776060000001</c:v>
                </c:pt>
                <c:pt idx="77">
                  <c:v>57.548696829999997</c:v>
                </c:pt>
                <c:pt idx="78">
                  <c:v>63.597062950000002</c:v>
                </c:pt>
                <c:pt idx="79">
                  <c:v>68.853608780000002</c:v>
                </c:pt>
                <c:pt idx="80">
                  <c:v>73.008869200000007</c:v>
                </c:pt>
                <c:pt idx="81">
                  <c:v>76.138902599999994</c:v>
                </c:pt>
                <c:pt idx="82">
                  <c:v>77.300889900000001</c:v>
                </c:pt>
                <c:pt idx="83">
                  <c:v>76.299643889999999</c:v>
                </c:pt>
                <c:pt idx="84">
                  <c:v>72.936801110000005</c:v>
                </c:pt>
                <c:pt idx="85">
                  <c:v>67.134834749999996</c:v>
                </c:pt>
                <c:pt idx="86">
                  <c:v>58.757706120000002</c:v>
                </c:pt>
                <c:pt idx="87">
                  <c:v>47.97807925</c:v>
                </c:pt>
                <c:pt idx="88">
                  <c:v>35.316182840000003</c:v>
                </c:pt>
                <c:pt idx="89">
                  <c:v>21.800147160000002</c:v>
                </c:pt>
                <c:pt idx="90">
                  <c:v>8.9480021500000007</c:v>
                </c:pt>
                <c:pt idx="91">
                  <c:v>-0.32730292999999999</c:v>
                </c:pt>
                <c:pt idx="92">
                  <c:v>-2.40062664</c:v>
                </c:pt>
                <c:pt idx="93">
                  <c:v>-4.0102469899999997</c:v>
                </c:pt>
                <c:pt idx="94">
                  <c:v>-5.1778951299999996</c:v>
                </c:pt>
                <c:pt idx="95">
                  <c:v>-5.88506822</c:v>
                </c:pt>
                <c:pt idx="96">
                  <c:v>-6.4632368500000004</c:v>
                </c:pt>
                <c:pt idx="97">
                  <c:v>-7.0085936699999998</c:v>
                </c:pt>
                <c:pt idx="98">
                  <c:v>-7.5002430999999996</c:v>
                </c:pt>
                <c:pt idx="99">
                  <c:v>-7.8934632000000002</c:v>
                </c:pt>
                <c:pt idx="100">
                  <c:v>-8.1574627599999996</c:v>
                </c:pt>
                <c:pt idx="101">
                  <c:v>-8.2659838899999993</c:v>
                </c:pt>
                <c:pt idx="102">
                  <c:v>-8.4473762499999996</c:v>
                </c:pt>
                <c:pt idx="103">
                  <c:v>-8.4363260600000007</c:v>
                </c:pt>
                <c:pt idx="104">
                  <c:v>-8.2284754699999993</c:v>
                </c:pt>
                <c:pt idx="105">
                  <c:v>-7.8416410299999999</c:v>
                </c:pt>
                <c:pt idx="106">
                  <c:v>-7.2619166399999999</c:v>
                </c:pt>
                <c:pt idx="107">
                  <c:v>-6.4959271000000003</c:v>
                </c:pt>
                <c:pt idx="108">
                  <c:v>-5.5913766499999999</c:v>
                </c:pt>
                <c:pt idx="109">
                  <c:v>-4.6631337899999998</c:v>
                </c:pt>
                <c:pt idx="110">
                  <c:v>-6.0348926900000004</c:v>
                </c:pt>
                <c:pt idx="111">
                  <c:v>-3.2579571399999998</c:v>
                </c:pt>
                <c:pt idx="112">
                  <c:v>-1.5374499100000001</c:v>
                </c:pt>
                <c:pt idx="113">
                  <c:v>-7.9640773500000002</c:v>
                </c:pt>
                <c:pt idx="114">
                  <c:v>-19.692421169999999</c:v>
                </c:pt>
                <c:pt idx="115">
                  <c:v>-36.777406759999998</c:v>
                </c:pt>
                <c:pt idx="116">
                  <c:v>-56.776094669999999</c:v>
                </c:pt>
                <c:pt idx="117">
                  <c:v>-78.641100739999999</c:v>
                </c:pt>
                <c:pt idx="118">
                  <c:v>-101.12349782</c:v>
                </c:pt>
                <c:pt idx="119">
                  <c:v>-125.52196505000001</c:v>
                </c:pt>
                <c:pt idx="120">
                  <c:v>-150.90882313</c:v>
                </c:pt>
                <c:pt idx="121">
                  <c:v>-183.15925089000001</c:v>
                </c:pt>
                <c:pt idx="122">
                  <c:v>-217.60209599999999</c:v>
                </c:pt>
                <c:pt idx="123">
                  <c:v>-251.07907904999999</c:v>
                </c:pt>
                <c:pt idx="124">
                  <c:v>-294.94411076</c:v>
                </c:pt>
                <c:pt idx="125">
                  <c:v>-323.84793889999997</c:v>
                </c:pt>
                <c:pt idx="126">
                  <c:v>-349.88134917999997</c:v>
                </c:pt>
                <c:pt idx="127">
                  <c:v>-376.47726118999998</c:v>
                </c:pt>
                <c:pt idx="128">
                  <c:v>-400.17020977999999</c:v>
                </c:pt>
                <c:pt idx="129">
                  <c:v>-420.02901723000002</c:v>
                </c:pt>
                <c:pt idx="130">
                  <c:v>-437.99694047000003</c:v>
                </c:pt>
                <c:pt idx="131">
                  <c:v>-450.00355661999998</c:v>
                </c:pt>
                <c:pt idx="132">
                  <c:v>-459.58819812000002</c:v>
                </c:pt>
                <c:pt idx="133">
                  <c:v>-471.13983303999998</c:v>
                </c:pt>
                <c:pt idx="134">
                  <c:v>-481.52699296999998</c:v>
                </c:pt>
                <c:pt idx="135">
                  <c:v>-487.71517153000002</c:v>
                </c:pt>
                <c:pt idx="136">
                  <c:v>-490.35273195000002</c:v>
                </c:pt>
                <c:pt idx="137">
                  <c:v>-492.87706657000001</c:v>
                </c:pt>
                <c:pt idx="138">
                  <c:v>-493.62853352000002</c:v>
                </c:pt>
                <c:pt idx="139">
                  <c:v>-492.15272723999999</c:v>
                </c:pt>
                <c:pt idx="140">
                  <c:v>-489.44433421000002</c:v>
                </c:pt>
                <c:pt idx="141">
                  <c:v>-485.73743575999998</c:v>
                </c:pt>
                <c:pt idx="142">
                  <c:v>-481.13535688000002</c:v>
                </c:pt>
                <c:pt idx="143">
                  <c:v>-475.80884544999998</c:v>
                </c:pt>
                <c:pt idx="144">
                  <c:v>-477.22567865000002</c:v>
                </c:pt>
                <c:pt idx="145">
                  <c:v>-470.87036447999998</c:v>
                </c:pt>
                <c:pt idx="146">
                  <c:v>-464.14917931999997</c:v>
                </c:pt>
                <c:pt idx="147">
                  <c:v>-457.22597475999999</c:v>
                </c:pt>
                <c:pt idx="148">
                  <c:v>-465.75745029000001</c:v>
                </c:pt>
                <c:pt idx="149">
                  <c:v>-459.182525</c:v>
                </c:pt>
                <c:pt idx="150">
                  <c:v>-453.02479574</c:v>
                </c:pt>
                <c:pt idx="151">
                  <c:v>-447.52571282999997</c:v>
                </c:pt>
                <c:pt idx="152">
                  <c:v>-451.16970683</c:v>
                </c:pt>
                <c:pt idx="153">
                  <c:v>-448.44711307</c:v>
                </c:pt>
                <c:pt idx="154">
                  <c:v>-447.3102427</c:v>
                </c:pt>
                <c:pt idx="155">
                  <c:v>-448.03690117999997</c:v>
                </c:pt>
                <c:pt idx="156">
                  <c:v>-450.94008731999998</c:v>
                </c:pt>
                <c:pt idx="157">
                  <c:v>-455.09253576999998</c:v>
                </c:pt>
                <c:pt idx="158">
                  <c:v>-451.80491992999998</c:v>
                </c:pt>
                <c:pt idx="159">
                  <c:v>-451.25644212999998</c:v>
                </c:pt>
                <c:pt idx="160">
                  <c:v>-453.39061955</c:v>
                </c:pt>
                <c:pt idx="161">
                  <c:v>-458.07641598999999</c:v>
                </c:pt>
                <c:pt idx="162">
                  <c:v>-465.11806761999998</c:v>
                </c:pt>
                <c:pt idx="163">
                  <c:v>-476.63617201</c:v>
                </c:pt>
                <c:pt idx="164">
                  <c:v>-497.85741791999999</c:v>
                </c:pt>
                <c:pt idx="165">
                  <c:v>-516.04656002000002</c:v>
                </c:pt>
                <c:pt idx="166">
                  <c:v>-538.53933543999995</c:v>
                </c:pt>
                <c:pt idx="167">
                  <c:v>-553.31953654999995</c:v>
                </c:pt>
                <c:pt idx="168">
                  <c:v>-567.97004741000001</c:v>
                </c:pt>
                <c:pt idx="169">
                  <c:v>-564.20699878999994</c:v>
                </c:pt>
                <c:pt idx="170">
                  <c:v>-573.28179260000002</c:v>
                </c:pt>
                <c:pt idx="171">
                  <c:v>-579.72781325999995</c:v>
                </c:pt>
                <c:pt idx="172">
                  <c:v>-582.97138097000004</c:v>
                </c:pt>
                <c:pt idx="173">
                  <c:v>-582.51562025999999</c:v>
                </c:pt>
                <c:pt idx="174">
                  <c:v>-590.26192530000003</c:v>
                </c:pt>
                <c:pt idx="175">
                  <c:v>-585.84610994000002</c:v>
                </c:pt>
                <c:pt idx="176">
                  <c:v>-577.18654617000004</c:v>
                </c:pt>
                <c:pt idx="177">
                  <c:v>-567.15541123000003</c:v>
                </c:pt>
                <c:pt idx="178">
                  <c:v>-579.51082331999999</c:v>
                </c:pt>
                <c:pt idx="179">
                  <c:v>-569.84621560999994</c:v>
                </c:pt>
                <c:pt idx="180">
                  <c:v>-557.41602597999997</c:v>
                </c:pt>
                <c:pt idx="181">
                  <c:v>-562.58397266999998</c:v>
                </c:pt>
                <c:pt idx="182">
                  <c:v>-540.91608587999997</c:v>
                </c:pt>
                <c:pt idx="183">
                  <c:v>-516.50537080000004</c:v>
                </c:pt>
                <c:pt idx="184">
                  <c:v>-514.76451639000004</c:v>
                </c:pt>
                <c:pt idx="185">
                  <c:v>-511.44924122999998</c:v>
                </c:pt>
                <c:pt idx="186">
                  <c:v>-481.05411815999997</c:v>
                </c:pt>
                <c:pt idx="187">
                  <c:v>-449.56487264999998</c:v>
                </c:pt>
                <c:pt idx="188">
                  <c:v>-417.39227634000002</c:v>
                </c:pt>
                <c:pt idx="189">
                  <c:v>-307.83229927000002</c:v>
                </c:pt>
                <c:pt idx="190">
                  <c:v>-197.33797343000001</c:v>
                </c:pt>
                <c:pt idx="191">
                  <c:v>-163.61503150999999</c:v>
                </c:pt>
                <c:pt idx="192">
                  <c:v>-97.983580140000001</c:v>
                </c:pt>
              </c:numCache>
            </c:numRef>
          </c:yVal>
          <c:smooth val="1"/>
        </c:ser>
        <c:ser>
          <c:idx val="3"/>
          <c:order val="3"/>
          <c:marker>
            <c:symbol val="none"/>
          </c:marker>
          <c:xVal>
            <c:numRef>
              <c:f>'Model 2'!$A$5:$A$197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2'!$B$5:$B$197</c:f>
              <c:numCache>
                <c:formatCode>General</c:formatCode>
                <c:ptCount val="193"/>
                <c:pt idx="0">
                  <c:v>-5.8650246399999997</c:v>
                </c:pt>
                <c:pt idx="1">
                  <c:v>-10.40966238</c:v>
                </c:pt>
                <c:pt idx="2">
                  <c:v>-14.30202008</c:v>
                </c:pt>
                <c:pt idx="3">
                  <c:v>-18.837219619999999</c:v>
                </c:pt>
                <c:pt idx="4">
                  <c:v>-22.571335730000001</c:v>
                </c:pt>
                <c:pt idx="5">
                  <c:v>-25.54200092</c:v>
                </c:pt>
                <c:pt idx="6">
                  <c:v>-27.742293799999999</c:v>
                </c:pt>
                <c:pt idx="7">
                  <c:v>-29.17286768</c:v>
                </c:pt>
                <c:pt idx="8">
                  <c:v>-30.288827520000002</c:v>
                </c:pt>
                <c:pt idx="9">
                  <c:v>-30.875341450000001</c:v>
                </c:pt>
                <c:pt idx="10">
                  <c:v>-31.186462819999999</c:v>
                </c:pt>
                <c:pt idx="11">
                  <c:v>-31.180056130000001</c:v>
                </c:pt>
                <c:pt idx="12">
                  <c:v>-30.992539600000001</c:v>
                </c:pt>
                <c:pt idx="13">
                  <c:v>-30.226680940000001</c:v>
                </c:pt>
                <c:pt idx="14">
                  <c:v>-29.263432829999999</c:v>
                </c:pt>
                <c:pt idx="15">
                  <c:v>-27.92388167</c:v>
                </c:pt>
                <c:pt idx="16">
                  <c:v>-26.893402389999999</c:v>
                </c:pt>
                <c:pt idx="17">
                  <c:v>-24.840596619999999</c:v>
                </c:pt>
                <c:pt idx="18">
                  <c:v>-22.239254129999999</c:v>
                </c:pt>
                <c:pt idx="19">
                  <c:v>-19.225304099999999</c:v>
                </c:pt>
                <c:pt idx="20">
                  <c:v>-17.082618610000001</c:v>
                </c:pt>
                <c:pt idx="21">
                  <c:v>-12.308621820000001</c:v>
                </c:pt>
                <c:pt idx="22">
                  <c:v>-8.6076477300000001</c:v>
                </c:pt>
                <c:pt idx="23">
                  <c:v>-4.6595294200000001</c:v>
                </c:pt>
                <c:pt idx="24">
                  <c:v>-9.2185187600000003</c:v>
                </c:pt>
                <c:pt idx="25">
                  <c:v>-19.86549235</c:v>
                </c:pt>
                <c:pt idx="26">
                  <c:v>-30.152384829999999</c:v>
                </c:pt>
                <c:pt idx="27">
                  <c:v>-39.715774089999996</c:v>
                </c:pt>
                <c:pt idx="28">
                  <c:v>-48.166102019999997</c:v>
                </c:pt>
                <c:pt idx="29">
                  <c:v>-55.415682099999998</c:v>
                </c:pt>
                <c:pt idx="30">
                  <c:v>-61.115651069999998</c:v>
                </c:pt>
                <c:pt idx="31">
                  <c:v>-65.008709800000005</c:v>
                </c:pt>
                <c:pt idx="32">
                  <c:v>-67.313428569999999</c:v>
                </c:pt>
                <c:pt idx="33">
                  <c:v>-68.820488670000003</c:v>
                </c:pt>
                <c:pt idx="34">
                  <c:v>-68.829807669999994</c:v>
                </c:pt>
                <c:pt idx="35">
                  <c:v>-67.072254110000003</c:v>
                </c:pt>
                <c:pt idx="36">
                  <c:v>-63.991799110000002</c:v>
                </c:pt>
                <c:pt idx="37">
                  <c:v>-59.805166970000002</c:v>
                </c:pt>
                <c:pt idx="38">
                  <c:v>-54.76945242</c:v>
                </c:pt>
                <c:pt idx="39">
                  <c:v>-49.162571509999999</c:v>
                </c:pt>
                <c:pt idx="40">
                  <c:v>-43.262722760000003</c:v>
                </c:pt>
                <c:pt idx="41">
                  <c:v>-37.329937350000002</c:v>
                </c:pt>
                <c:pt idx="42">
                  <c:v>-31.587857639999999</c:v>
                </c:pt>
                <c:pt idx="43">
                  <c:v>-26.29895376</c:v>
                </c:pt>
                <c:pt idx="44">
                  <c:v>-21.43483367</c:v>
                </c:pt>
                <c:pt idx="45">
                  <c:v>-17.310067979999999</c:v>
                </c:pt>
                <c:pt idx="46">
                  <c:v>-14.095209150000001</c:v>
                </c:pt>
                <c:pt idx="47">
                  <c:v>-12.407169939999999</c:v>
                </c:pt>
                <c:pt idx="48">
                  <c:v>-10.80321893</c:v>
                </c:pt>
                <c:pt idx="49">
                  <c:v>-9.5848097899999996</c:v>
                </c:pt>
                <c:pt idx="50">
                  <c:v>-8.5676126000000004</c:v>
                </c:pt>
                <c:pt idx="51">
                  <c:v>-7.7130306199999996</c:v>
                </c:pt>
                <c:pt idx="52">
                  <c:v>-6.9691104499999996</c:v>
                </c:pt>
                <c:pt idx="53">
                  <c:v>-6.3258384599999999</c:v>
                </c:pt>
                <c:pt idx="54">
                  <c:v>-5.7391184099999997</c:v>
                </c:pt>
                <c:pt idx="55">
                  <c:v>-5.1703863800000001</c:v>
                </c:pt>
                <c:pt idx="56">
                  <c:v>-4.58707479</c:v>
                </c:pt>
                <c:pt idx="57">
                  <c:v>-3.99508295</c:v>
                </c:pt>
                <c:pt idx="58">
                  <c:v>-3.34632459</c:v>
                </c:pt>
                <c:pt idx="59">
                  <c:v>-2.5903794699999998</c:v>
                </c:pt>
                <c:pt idx="60">
                  <c:v>-1.69851006</c:v>
                </c:pt>
                <c:pt idx="61">
                  <c:v>-0.64543530000000005</c:v>
                </c:pt>
                <c:pt idx="62">
                  <c:v>0.58367159000000002</c:v>
                </c:pt>
                <c:pt idx="63">
                  <c:v>2.2422439399999998</c:v>
                </c:pt>
                <c:pt idx="64">
                  <c:v>4.0058967900000004</c:v>
                </c:pt>
                <c:pt idx="65">
                  <c:v>6.0343812300000002</c:v>
                </c:pt>
                <c:pt idx="66">
                  <c:v>8.5586982299999992</c:v>
                </c:pt>
                <c:pt idx="67">
                  <c:v>11.10919284</c:v>
                </c:pt>
                <c:pt idx="68">
                  <c:v>13.11367349</c:v>
                </c:pt>
                <c:pt idx="69">
                  <c:v>15.506566360000001</c:v>
                </c:pt>
                <c:pt idx="70">
                  <c:v>18.573248620000001</c:v>
                </c:pt>
                <c:pt idx="71">
                  <c:v>22.434200109999999</c:v>
                </c:pt>
                <c:pt idx="72">
                  <c:v>27.033462920000002</c:v>
                </c:pt>
                <c:pt idx="73">
                  <c:v>32.337213929999997</c:v>
                </c:pt>
                <c:pt idx="74">
                  <c:v>38.225320199999999</c:v>
                </c:pt>
                <c:pt idx="75">
                  <c:v>44.557140510000004</c:v>
                </c:pt>
                <c:pt idx="76">
                  <c:v>51.094776060000001</c:v>
                </c:pt>
                <c:pt idx="77">
                  <c:v>57.548696829999997</c:v>
                </c:pt>
                <c:pt idx="78">
                  <c:v>63.597062950000002</c:v>
                </c:pt>
                <c:pt idx="79">
                  <c:v>68.853608780000002</c:v>
                </c:pt>
                <c:pt idx="80">
                  <c:v>73.008869200000007</c:v>
                </c:pt>
                <c:pt idx="81">
                  <c:v>76.138902599999994</c:v>
                </c:pt>
                <c:pt idx="82">
                  <c:v>77.300889900000001</c:v>
                </c:pt>
                <c:pt idx="83">
                  <c:v>76.299643889999999</c:v>
                </c:pt>
                <c:pt idx="84">
                  <c:v>72.936801110000005</c:v>
                </c:pt>
                <c:pt idx="85">
                  <c:v>67.134834749999996</c:v>
                </c:pt>
                <c:pt idx="86">
                  <c:v>58.757706120000002</c:v>
                </c:pt>
                <c:pt idx="87">
                  <c:v>47.97807925</c:v>
                </c:pt>
                <c:pt idx="88">
                  <c:v>35.316182840000003</c:v>
                </c:pt>
                <c:pt idx="89">
                  <c:v>21.800147160000002</c:v>
                </c:pt>
                <c:pt idx="90">
                  <c:v>8.9480021500000007</c:v>
                </c:pt>
                <c:pt idx="91">
                  <c:v>-0.32730292999999999</c:v>
                </c:pt>
                <c:pt idx="92">
                  <c:v>-2.40062664</c:v>
                </c:pt>
                <c:pt idx="93">
                  <c:v>-4.0102469899999997</c:v>
                </c:pt>
                <c:pt idx="94">
                  <c:v>-5.1778951299999996</c:v>
                </c:pt>
                <c:pt idx="95">
                  <c:v>-5.88506822</c:v>
                </c:pt>
                <c:pt idx="96">
                  <c:v>-6.4632368500000004</c:v>
                </c:pt>
                <c:pt idx="97">
                  <c:v>-7.0085936699999998</c:v>
                </c:pt>
                <c:pt idx="98">
                  <c:v>-7.5002430999999996</c:v>
                </c:pt>
                <c:pt idx="99">
                  <c:v>-7.8934632000000002</c:v>
                </c:pt>
                <c:pt idx="100">
                  <c:v>-8.1574627599999996</c:v>
                </c:pt>
                <c:pt idx="101">
                  <c:v>-8.2659838899999993</c:v>
                </c:pt>
                <c:pt idx="102">
                  <c:v>-8.4473762499999996</c:v>
                </c:pt>
                <c:pt idx="103">
                  <c:v>-8.4363260600000007</c:v>
                </c:pt>
                <c:pt idx="104">
                  <c:v>-8.2284754699999993</c:v>
                </c:pt>
                <c:pt idx="105">
                  <c:v>-7.8416410299999999</c:v>
                </c:pt>
                <c:pt idx="106">
                  <c:v>-7.2619166399999999</c:v>
                </c:pt>
                <c:pt idx="107">
                  <c:v>-6.4959271000000003</c:v>
                </c:pt>
                <c:pt idx="108">
                  <c:v>-5.5913766499999999</c:v>
                </c:pt>
                <c:pt idx="109">
                  <c:v>-4.6631337899999998</c:v>
                </c:pt>
                <c:pt idx="110">
                  <c:v>-6.0348926900000004</c:v>
                </c:pt>
                <c:pt idx="111">
                  <c:v>-3.2579571399999998</c:v>
                </c:pt>
                <c:pt idx="112">
                  <c:v>-1.5374499100000001</c:v>
                </c:pt>
                <c:pt idx="113">
                  <c:v>-7.9640773500000002</c:v>
                </c:pt>
                <c:pt idx="114">
                  <c:v>-19.692421169999999</c:v>
                </c:pt>
                <c:pt idx="115">
                  <c:v>-36.777406759999998</c:v>
                </c:pt>
                <c:pt idx="116">
                  <c:v>-56.776094669999999</c:v>
                </c:pt>
                <c:pt idx="117">
                  <c:v>-78.641100739999999</c:v>
                </c:pt>
                <c:pt idx="118">
                  <c:v>-101.12349782</c:v>
                </c:pt>
                <c:pt idx="119">
                  <c:v>-125.52196505000001</c:v>
                </c:pt>
                <c:pt idx="120">
                  <c:v>-150.90882313</c:v>
                </c:pt>
                <c:pt idx="121">
                  <c:v>-183.15925089000001</c:v>
                </c:pt>
                <c:pt idx="122">
                  <c:v>-217.60209599999999</c:v>
                </c:pt>
                <c:pt idx="123">
                  <c:v>-251.07907904999999</c:v>
                </c:pt>
                <c:pt idx="124">
                  <c:v>-294.94411076</c:v>
                </c:pt>
                <c:pt idx="125">
                  <c:v>-323.84793889999997</c:v>
                </c:pt>
                <c:pt idx="126">
                  <c:v>-349.88134917999997</c:v>
                </c:pt>
                <c:pt idx="127">
                  <c:v>-376.47726118999998</c:v>
                </c:pt>
                <c:pt idx="128">
                  <c:v>-400.17020977999999</c:v>
                </c:pt>
                <c:pt idx="129">
                  <c:v>-420.02901723000002</c:v>
                </c:pt>
                <c:pt idx="130">
                  <c:v>-437.99694047000003</c:v>
                </c:pt>
                <c:pt idx="131">
                  <c:v>-450.00355661999998</c:v>
                </c:pt>
                <c:pt idx="132">
                  <c:v>-459.58819812000002</c:v>
                </c:pt>
                <c:pt idx="133">
                  <c:v>-471.13983303999998</c:v>
                </c:pt>
                <c:pt idx="134">
                  <c:v>-481.52699296999998</c:v>
                </c:pt>
                <c:pt idx="135">
                  <c:v>-487.71517153000002</c:v>
                </c:pt>
                <c:pt idx="136">
                  <c:v>-490.35273195000002</c:v>
                </c:pt>
                <c:pt idx="137">
                  <c:v>-492.87706657000001</c:v>
                </c:pt>
                <c:pt idx="138">
                  <c:v>-493.62853352000002</c:v>
                </c:pt>
                <c:pt idx="139">
                  <c:v>-492.15272723999999</c:v>
                </c:pt>
                <c:pt idx="140">
                  <c:v>-489.44433421000002</c:v>
                </c:pt>
                <c:pt idx="141">
                  <c:v>-485.73743575999998</c:v>
                </c:pt>
                <c:pt idx="142">
                  <c:v>-481.13535688000002</c:v>
                </c:pt>
                <c:pt idx="143">
                  <c:v>-475.80884544999998</c:v>
                </c:pt>
                <c:pt idx="144">
                  <c:v>-477.22567865000002</c:v>
                </c:pt>
                <c:pt idx="145">
                  <c:v>-470.87036447999998</c:v>
                </c:pt>
                <c:pt idx="146">
                  <c:v>-464.14917931999997</c:v>
                </c:pt>
                <c:pt idx="147">
                  <c:v>-457.22597475999999</c:v>
                </c:pt>
                <c:pt idx="148">
                  <c:v>-465.75745029000001</c:v>
                </c:pt>
                <c:pt idx="149">
                  <c:v>-459.182525</c:v>
                </c:pt>
                <c:pt idx="150">
                  <c:v>-453.02479574</c:v>
                </c:pt>
                <c:pt idx="151">
                  <c:v>-447.52571282999997</c:v>
                </c:pt>
                <c:pt idx="152">
                  <c:v>-451.16970683</c:v>
                </c:pt>
                <c:pt idx="153">
                  <c:v>-448.44711307</c:v>
                </c:pt>
                <c:pt idx="154">
                  <c:v>-447.3102427</c:v>
                </c:pt>
                <c:pt idx="155">
                  <c:v>-448.03690117999997</c:v>
                </c:pt>
                <c:pt idx="156">
                  <c:v>-450.94008731999998</c:v>
                </c:pt>
                <c:pt idx="157">
                  <c:v>-455.09253576999998</c:v>
                </c:pt>
                <c:pt idx="158">
                  <c:v>-451.80491992999998</c:v>
                </c:pt>
                <c:pt idx="159">
                  <c:v>-451.25644212999998</c:v>
                </c:pt>
                <c:pt idx="160">
                  <c:v>-453.39061955</c:v>
                </c:pt>
                <c:pt idx="161">
                  <c:v>-458.07641598999999</c:v>
                </c:pt>
                <c:pt idx="162">
                  <c:v>-465.11806761999998</c:v>
                </c:pt>
                <c:pt idx="163">
                  <c:v>-476.63617201</c:v>
                </c:pt>
                <c:pt idx="164">
                  <c:v>-497.85741791999999</c:v>
                </c:pt>
                <c:pt idx="165">
                  <c:v>-516.04656002000002</c:v>
                </c:pt>
                <c:pt idx="166">
                  <c:v>-538.53933543999995</c:v>
                </c:pt>
                <c:pt idx="167">
                  <c:v>-553.31953654999995</c:v>
                </c:pt>
                <c:pt idx="168">
                  <c:v>-567.97004741000001</c:v>
                </c:pt>
                <c:pt idx="169">
                  <c:v>-564.20699878999994</c:v>
                </c:pt>
                <c:pt idx="170">
                  <c:v>-573.28179260000002</c:v>
                </c:pt>
                <c:pt idx="171">
                  <c:v>-579.72781325999995</c:v>
                </c:pt>
                <c:pt idx="172">
                  <c:v>-582.97138097000004</c:v>
                </c:pt>
                <c:pt idx="173">
                  <c:v>-582.51562025999999</c:v>
                </c:pt>
                <c:pt idx="174">
                  <c:v>-590.26192530000003</c:v>
                </c:pt>
                <c:pt idx="175">
                  <c:v>-585.84610994000002</c:v>
                </c:pt>
                <c:pt idx="176">
                  <c:v>-577.18654617000004</c:v>
                </c:pt>
                <c:pt idx="177">
                  <c:v>-567.15541123000003</c:v>
                </c:pt>
                <c:pt idx="178">
                  <c:v>-579.51082331999999</c:v>
                </c:pt>
                <c:pt idx="179">
                  <c:v>-569.84621560999994</c:v>
                </c:pt>
                <c:pt idx="180">
                  <c:v>-557.41602597999997</c:v>
                </c:pt>
                <c:pt idx="181">
                  <c:v>-562.58397266999998</c:v>
                </c:pt>
                <c:pt idx="182">
                  <c:v>-540.91608587999997</c:v>
                </c:pt>
                <c:pt idx="183">
                  <c:v>-516.50537080000004</c:v>
                </c:pt>
                <c:pt idx="184">
                  <c:v>-514.76451639000004</c:v>
                </c:pt>
                <c:pt idx="185">
                  <c:v>-511.44924122999998</c:v>
                </c:pt>
                <c:pt idx="186">
                  <c:v>-481.05411815999997</c:v>
                </c:pt>
                <c:pt idx="187">
                  <c:v>-449.56487264999998</c:v>
                </c:pt>
                <c:pt idx="188">
                  <c:v>-417.39227634000002</c:v>
                </c:pt>
                <c:pt idx="189">
                  <c:v>-307.83229927000002</c:v>
                </c:pt>
                <c:pt idx="190">
                  <c:v>-197.33797343000001</c:v>
                </c:pt>
                <c:pt idx="191">
                  <c:v>-163.61503150999999</c:v>
                </c:pt>
                <c:pt idx="192">
                  <c:v>-97.983580140000001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'Model 2'!$A$5:$A$197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2'!$B$5:$B$197</c:f>
              <c:numCache>
                <c:formatCode>General</c:formatCode>
                <c:ptCount val="193"/>
                <c:pt idx="0">
                  <c:v>-5.8650246399999997</c:v>
                </c:pt>
                <c:pt idx="1">
                  <c:v>-10.40966238</c:v>
                </c:pt>
                <c:pt idx="2">
                  <c:v>-14.30202008</c:v>
                </c:pt>
                <c:pt idx="3">
                  <c:v>-18.837219619999999</c:v>
                </c:pt>
                <c:pt idx="4">
                  <c:v>-22.571335730000001</c:v>
                </c:pt>
                <c:pt idx="5">
                  <c:v>-25.54200092</c:v>
                </c:pt>
                <c:pt idx="6">
                  <c:v>-27.742293799999999</c:v>
                </c:pt>
                <c:pt idx="7">
                  <c:v>-29.17286768</c:v>
                </c:pt>
                <c:pt idx="8">
                  <c:v>-30.288827520000002</c:v>
                </c:pt>
                <c:pt idx="9">
                  <c:v>-30.875341450000001</c:v>
                </c:pt>
                <c:pt idx="10">
                  <c:v>-31.186462819999999</c:v>
                </c:pt>
                <c:pt idx="11">
                  <c:v>-31.180056130000001</c:v>
                </c:pt>
                <c:pt idx="12">
                  <c:v>-30.992539600000001</c:v>
                </c:pt>
                <c:pt idx="13">
                  <c:v>-30.226680940000001</c:v>
                </c:pt>
                <c:pt idx="14">
                  <c:v>-29.263432829999999</c:v>
                </c:pt>
                <c:pt idx="15">
                  <c:v>-27.92388167</c:v>
                </c:pt>
                <c:pt idx="16">
                  <c:v>-26.893402389999999</c:v>
                </c:pt>
                <c:pt idx="17">
                  <c:v>-24.840596619999999</c:v>
                </c:pt>
                <c:pt idx="18">
                  <c:v>-22.239254129999999</c:v>
                </c:pt>
                <c:pt idx="19">
                  <c:v>-19.225304099999999</c:v>
                </c:pt>
                <c:pt idx="20">
                  <c:v>-17.082618610000001</c:v>
                </c:pt>
                <c:pt idx="21">
                  <c:v>-12.308621820000001</c:v>
                </c:pt>
                <c:pt idx="22">
                  <c:v>-8.6076477300000001</c:v>
                </c:pt>
                <c:pt idx="23">
                  <c:v>-4.6595294200000001</c:v>
                </c:pt>
                <c:pt idx="24">
                  <c:v>-9.2185187600000003</c:v>
                </c:pt>
                <c:pt idx="25">
                  <c:v>-19.86549235</c:v>
                </c:pt>
                <c:pt idx="26">
                  <c:v>-30.152384829999999</c:v>
                </c:pt>
                <c:pt idx="27">
                  <c:v>-39.715774089999996</c:v>
                </c:pt>
                <c:pt idx="28">
                  <c:v>-48.166102019999997</c:v>
                </c:pt>
                <c:pt idx="29">
                  <c:v>-55.415682099999998</c:v>
                </c:pt>
                <c:pt idx="30">
                  <c:v>-61.115651069999998</c:v>
                </c:pt>
                <c:pt idx="31">
                  <c:v>-65.008709800000005</c:v>
                </c:pt>
                <c:pt idx="32">
                  <c:v>-67.313428569999999</c:v>
                </c:pt>
                <c:pt idx="33">
                  <c:v>-68.820488670000003</c:v>
                </c:pt>
                <c:pt idx="34">
                  <c:v>-68.829807669999994</c:v>
                </c:pt>
                <c:pt idx="35">
                  <c:v>-67.072254110000003</c:v>
                </c:pt>
                <c:pt idx="36">
                  <c:v>-63.991799110000002</c:v>
                </c:pt>
                <c:pt idx="37">
                  <c:v>-59.805166970000002</c:v>
                </c:pt>
                <c:pt idx="38">
                  <c:v>-54.76945242</c:v>
                </c:pt>
                <c:pt idx="39">
                  <c:v>-49.162571509999999</c:v>
                </c:pt>
                <c:pt idx="40">
                  <c:v>-43.262722760000003</c:v>
                </c:pt>
                <c:pt idx="41">
                  <c:v>-37.329937350000002</c:v>
                </c:pt>
                <c:pt idx="42">
                  <c:v>-31.587857639999999</c:v>
                </c:pt>
                <c:pt idx="43">
                  <c:v>-26.29895376</c:v>
                </c:pt>
                <c:pt idx="44">
                  <c:v>-21.43483367</c:v>
                </c:pt>
                <c:pt idx="45">
                  <c:v>-17.310067979999999</c:v>
                </c:pt>
                <c:pt idx="46">
                  <c:v>-14.095209150000001</c:v>
                </c:pt>
                <c:pt idx="47">
                  <c:v>-12.407169939999999</c:v>
                </c:pt>
                <c:pt idx="48">
                  <c:v>-10.80321893</c:v>
                </c:pt>
                <c:pt idx="49">
                  <c:v>-9.5848097899999996</c:v>
                </c:pt>
                <c:pt idx="50">
                  <c:v>-8.5676126000000004</c:v>
                </c:pt>
                <c:pt idx="51">
                  <c:v>-7.7130306199999996</c:v>
                </c:pt>
                <c:pt idx="52">
                  <c:v>-6.9691104499999996</c:v>
                </c:pt>
                <c:pt idx="53">
                  <c:v>-6.3258384599999999</c:v>
                </c:pt>
                <c:pt idx="54">
                  <c:v>-5.7391184099999997</c:v>
                </c:pt>
                <c:pt idx="55">
                  <c:v>-5.1703863800000001</c:v>
                </c:pt>
                <c:pt idx="56">
                  <c:v>-4.58707479</c:v>
                </c:pt>
                <c:pt idx="57">
                  <c:v>-3.99508295</c:v>
                </c:pt>
                <c:pt idx="58">
                  <c:v>-3.34632459</c:v>
                </c:pt>
                <c:pt idx="59">
                  <c:v>-2.5903794699999998</c:v>
                </c:pt>
                <c:pt idx="60">
                  <c:v>-1.69851006</c:v>
                </c:pt>
                <c:pt idx="61">
                  <c:v>-0.64543530000000005</c:v>
                </c:pt>
                <c:pt idx="62">
                  <c:v>0.58367159000000002</c:v>
                </c:pt>
                <c:pt idx="63">
                  <c:v>2.2422439399999998</c:v>
                </c:pt>
                <c:pt idx="64">
                  <c:v>4.0058967900000004</c:v>
                </c:pt>
                <c:pt idx="65">
                  <c:v>6.0343812300000002</c:v>
                </c:pt>
                <c:pt idx="66">
                  <c:v>8.5586982299999992</c:v>
                </c:pt>
                <c:pt idx="67">
                  <c:v>11.10919284</c:v>
                </c:pt>
                <c:pt idx="68">
                  <c:v>13.11367349</c:v>
                </c:pt>
                <c:pt idx="69">
                  <c:v>15.506566360000001</c:v>
                </c:pt>
                <c:pt idx="70">
                  <c:v>18.573248620000001</c:v>
                </c:pt>
                <c:pt idx="71">
                  <c:v>22.434200109999999</c:v>
                </c:pt>
                <c:pt idx="72">
                  <c:v>27.033462920000002</c:v>
                </c:pt>
                <c:pt idx="73">
                  <c:v>32.337213929999997</c:v>
                </c:pt>
                <c:pt idx="74">
                  <c:v>38.225320199999999</c:v>
                </c:pt>
                <c:pt idx="75">
                  <c:v>44.557140510000004</c:v>
                </c:pt>
                <c:pt idx="76">
                  <c:v>51.094776060000001</c:v>
                </c:pt>
                <c:pt idx="77">
                  <c:v>57.548696829999997</c:v>
                </c:pt>
                <c:pt idx="78">
                  <c:v>63.597062950000002</c:v>
                </c:pt>
                <c:pt idx="79">
                  <c:v>68.853608780000002</c:v>
                </c:pt>
                <c:pt idx="80">
                  <c:v>73.008869200000007</c:v>
                </c:pt>
                <c:pt idx="81">
                  <c:v>76.138902599999994</c:v>
                </c:pt>
                <c:pt idx="82">
                  <c:v>77.300889900000001</c:v>
                </c:pt>
                <c:pt idx="83">
                  <c:v>76.299643889999999</c:v>
                </c:pt>
                <c:pt idx="84">
                  <c:v>72.936801110000005</c:v>
                </c:pt>
                <c:pt idx="85">
                  <c:v>67.134834749999996</c:v>
                </c:pt>
                <c:pt idx="86">
                  <c:v>58.757706120000002</c:v>
                </c:pt>
                <c:pt idx="87">
                  <c:v>47.97807925</c:v>
                </c:pt>
                <c:pt idx="88">
                  <c:v>35.316182840000003</c:v>
                </c:pt>
                <c:pt idx="89">
                  <c:v>21.800147160000002</c:v>
                </c:pt>
                <c:pt idx="90">
                  <c:v>8.9480021500000007</c:v>
                </c:pt>
                <c:pt idx="91">
                  <c:v>-0.32730292999999999</c:v>
                </c:pt>
                <c:pt idx="92">
                  <c:v>-2.40062664</c:v>
                </c:pt>
                <c:pt idx="93">
                  <c:v>-4.0102469899999997</c:v>
                </c:pt>
                <c:pt idx="94">
                  <c:v>-5.1778951299999996</c:v>
                </c:pt>
                <c:pt idx="95">
                  <c:v>-5.88506822</c:v>
                </c:pt>
                <c:pt idx="96">
                  <c:v>-6.4632368500000004</c:v>
                </c:pt>
                <c:pt idx="97">
                  <c:v>-7.0085936699999998</c:v>
                </c:pt>
                <c:pt idx="98">
                  <c:v>-7.5002430999999996</c:v>
                </c:pt>
                <c:pt idx="99">
                  <c:v>-7.8934632000000002</c:v>
                </c:pt>
                <c:pt idx="100">
                  <c:v>-8.1574627599999996</c:v>
                </c:pt>
                <c:pt idx="101">
                  <c:v>-8.2659838899999993</c:v>
                </c:pt>
                <c:pt idx="102">
                  <c:v>-8.4473762499999996</c:v>
                </c:pt>
                <c:pt idx="103">
                  <c:v>-8.4363260600000007</c:v>
                </c:pt>
                <c:pt idx="104">
                  <c:v>-8.2284754699999993</c:v>
                </c:pt>
                <c:pt idx="105">
                  <c:v>-7.8416410299999999</c:v>
                </c:pt>
                <c:pt idx="106">
                  <c:v>-7.2619166399999999</c:v>
                </c:pt>
                <c:pt idx="107">
                  <c:v>-6.4959271000000003</c:v>
                </c:pt>
                <c:pt idx="108">
                  <c:v>-5.5913766499999999</c:v>
                </c:pt>
                <c:pt idx="109">
                  <c:v>-4.6631337899999998</c:v>
                </c:pt>
                <c:pt idx="110">
                  <c:v>-6.0348926900000004</c:v>
                </c:pt>
                <c:pt idx="111">
                  <c:v>-3.2579571399999998</c:v>
                </c:pt>
                <c:pt idx="112">
                  <c:v>-1.5374499100000001</c:v>
                </c:pt>
                <c:pt idx="113">
                  <c:v>-7.9640773500000002</c:v>
                </c:pt>
                <c:pt idx="114">
                  <c:v>-19.692421169999999</c:v>
                </c:pt>
                <c:pt idx="115">
                  <c:v>-36.777406759999998</c:v>
                </c:pt>
                <c:pt idx="116">
                  <c:v>-56.776094669999999</c:v>
                </c:pt>
                <c:pt idx="117">
                  <c:v>-78.641100739999999</c:v>
                </c:pt>
                <c:pt idx="118">
                  <c:v>-101.12349782</c:v>
                </c:pt>
                <c:pt idx="119">
                  <c:v>-125.52196505000001</c:v>
                </c:pt>
                <c:pt idx="120">
                  <c:v>-150.90882313</c:v>
                </c:pt>
                <c:pt idx="121">
                  <c:v>-183.15925089000001</c:v>
                </c:pt>
                <c:pt idx="122">
                  <c:v>-217.60209599999999</c:v>
                </c:pt>
                <c:pt idx="123">
                  <c:v>-251.07907904999999</c:v>
                </c:pt>
                <c:pt idx="124">
                  <c:v>-294.94411076</c:v>
                </c:pt>
                <c:pt idx="125">
                  <c:v>-323.84793889999997</c:v>
                </c:pt>
                <c:pt idx="126">
                  <c:v>-349.88134917999997</c:v>
                </c:pt>
                <c:pt idx="127">
                  <c:v>-376.47726118999998</c:v>
                </c:pt>
                <c:pt idx="128">
                  <c:v>-400.17020977999999</c:v>
                </c:pt>
                <c:pt idx="129">
                  <c:v>-420.02901723000002</c:v>
                </c:pt>
                <c:pt idx="130">
                  <c:v>-437.99694047000003</c:v>
                </c:pt>
                <c:pt idx="131">
                  <c:v>-450.00355661999998</c:v>
                </c:pt>
                <c:pt idx="132">
                  <c:v>-459.58819812000002</c:v>
                </c:pt>
                <c:pt idx="133">
                  <c:v>-471.13983303999998</c:v>
                </c:pt>
                <c:pt idx="134">
                  <c:v>-481.52699296999998</c:v>
                </c:pt>
                <c:pt idx="135">
                  <c:v>-487.71517153000002</c:v>
                </c:pt>
                <c:pt idx="136">
                  <c:v>-490.35273195000002</c:v>
                </c:pt>
                <c:pt idx="137">
                  <c:v>-492.87706657000001</c:v>
                </c:pt>
                <c:pt idx="138">
                  <c:v>-493.62853352000002</c:v>
                </c:pt>
                <c:pt idx="139">
                  <c:v>-492.15272723999999</c:v>
                </c:pt>
                <c:pt idx="140">
                  <c:v>-489.44433421000002</c:v>
                </c:pt>
                <c:pt idx="141">
                  <c:v>-485.73743575999998</c:v>
                </c:pt>
                <c:pt idx="142">
                  <c:v>-481.13535688000002</c:v>
                </c:pt>
                <c:pt idx="143">
                  <c:v>-475.80884544999998</c:v>
                </c:pt>
                <c:pt idx="144">
                  <c:v>-477.22567865000002</c:v>
                </c:pt>
                <c:pt idx="145">
                  <c:v>-470.87036447999998</c:v>
                </c:pt>
                <c:pt idx="146">
                  <c:v>-464.14917931999997</c:v>
                </c:pt>
                <c:pt idx="147">
                  <c:v>-457.22597475999999</c:v>
                </c:pt>
                <c:pt idx="148">
                  <c:v>-465.75745029000001</c:v>
                </c:pt>
                <c:pt idx="149">
                  <c:v>-459.182525</c:v>
                </c:pt>
                <c:pt idx="150">
                  <c:v>-453.02479574</c:v>
                </c:pt>
                <c:pt idx="151">
                  <c:v>-447.52571282999997</c:v>
                </c:pt>
                <c:pt idx="152">
                  <c:v>-451.16970683</c:v>
                </c:pt>
                <c:pt idx="153">
                  <c:v>-448.44711307</c:v>
                </c:pt>
                <c:pt idx="154">
                  <c:v>-447.3102427</c:v>
                </c:pt>
                <c:pt idx="155">
                  <c:v>-448.03690117999997</c:v>
                </c:pt>
                <c:pt idx="156">
                  <c:v>-450.94008731999998</c:v>
                </c:pt>
                <c:pt idx="157">
                  <c:v>-455.09253576999998</c:v>
                </c:pt>
                <c:pt idx="158">
                  <c:v>-451.80491992999998</c:v>
                </c:pt>
                <c:pt idx="159">
                  <c:v>-451.25644212999998</c:v>
                </c:pt>
                <c:pt idx="160">
                  <c:v>-453.39061955</c:v>
                </c:pt>
                <c:pt idx="161">
                  <c:v>-458.07641598999999</c:v>
                </c:pt>
                <c:pt idx="162">
                  <c:v>-465.11806761999998</c:v>
                </c:pt>
                <c:pt idx="163">
                  <c:v>-476.63617201</c:v>
                </c:pt>
                <c:pt idx="164">
                  <c:v>-497.85741791999999</c:v>
                </c:pt>
                <c:pt idx="165">
                  <c:v>-516.04656002000002</c:v>
                </c:pt>
                <c:pt idx="166">
                  <c:v>-538.53933543999995</c:v>
                </c:pt>
                <c:pt idx="167">
                  <c:v>-553.31953654999995</c:v>
                </c:pt>
                <c:pt idx="168">
                  <c:v>-567.97004741000001</c:v>
                </c:pt>
                <c:pt idx="169">
                  <c:v>-564.20699878999994</c:v>
                </c:pt>
                <c:pt idx="170">
                  <c:v>-573.28179260000002</c:v>
                </c:pt>
                <c:pt idx="171">
                  <c:v>-579.72781325999995</c:v>
                </c:pt>
                <c:pt idx="172">
                  <c:v>-582.97138097000004</c:v>
                </c:pt>
                <c:pt idx="173">
                  <c:v>-582.51562025999999</c:v>
                </c:pt>
                <c:pt idx="174">
                  <c:v>-590.26192530000003</c:v>
                </c:pt>
                <c:pt idx="175">
                  <c:v>-585.84610994000002</c:v>
                </c:pt>
                <c:pt idx="176">
                  <c:v>-577.18654617000004</c:v>
                </c:pt>
                <c:pt idx="177">
                  <c:v>-567.15541123000003</c:v>
                </c:pt>
                <c:pt idx="178">
                  <c:v>-579.51082331999999</c:v>
                </c:pt>
                <c:pt idx="179">
                  <c:v>-569.84621560999994</c:v>
                </c:pt>
                <c:pt idx="180">
                  <c:v>-557.41602597999997</c:v>
                </c:pt>
                <c:pt idx="181">
                  <c:v>-562.58397266999998</c:v>
                </c:pt>
                <c:pt idx="182">
                  <c:v>-540.91608587999997</c:v>
                </c:pt>
                <c:pt idx="183">
                  <c:v>-516.50537080000004</c:v>
                </c:pt>
                <c:pt idx="184">
                  <c:v>-514.76451639000004</c:v>
                </c:pt>
                <c:pt idx="185">
                  <c:v>-511.44924122999998</c:v>
                </c:pt>
                <c:pt idx="186">
                  <c:v>-481.05411815999997</c:v>
                </c:pt>
                <c:pt idx="187">
                  <c:v>-449.56487264999998</c:v>
                </c:pt>
                <c:pt idx="188">
                  <c:v>-417.39227634000002</c:v>
                </c:pt>
                <c:pt idx="189">
                  <c:v>-307.83229927000002</c:v>
                </c:pt>
                <c:pt idx="190">
                  <c:v>-197.33797343000001</c:v>
                </c:pt>
                <c:pt idx="191">
                  <c:v>-163.61503150999999</c:v>
                </c:pt>
                <c:pt idx="192">
                  <c:v>-97.983580140000001</c:v>
                </c:pt>
              </c:numCache>
            </c:numRef>
          </c:yVal>
          <c:smooth val="1"/>
        </c:ser>
        <c:ser>
          <c:idx val="0"/>
          <c:order val="0"/>
          <c:marker>
            <c:symbol val="none"/>
          </c:marker>
          <c:xVal>
            <c:numRef>
              <c:f>'Model 2'!$A$5:$A$198</c:f>
              <c:numCache>
                <c:formatCode>General</c:formatCode>
                <c:ptCount val="194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1</c:v>
                </c:pt>
              </c:numCache>
            </c:numRef>
          </c:xVal>
          <c:yVal>
            <c:numRef>
              <c:f>'Model 2'!$B$5:$B$198</c:f>
              <c:numCache>
                <c:formatCode>General</c:formatCode>
                <c:ptCount val="194"/>
                <c:pt idx="0">
                  <c:v>-5.8650246399999997</c:v>
                </c:pt>
                <c:pt idx="1">
                  <c:v>-10.40966238</c:v>
                </c:pt>
                <c:pt idx="2">
                  <c:v>-14.30202008</c:v>
                </c:pt>
                <c:pt idx="3">
                  <c:v>-18.837219619999999</c:v>
                </c:pt>
                <c:pt idx="4">
                  <c:v>-22.571335730000001</c:v>
                </c:pt>
                <c:pt idx="5">
                  <c:v>-25.54200092</c:v>
                </c:pt>
                <c:pt idx="6">
                  <c:v>-27.742293799999999</c:v>
                </c:pt>
                <c:pt idx="7">
                  <c:v>-29.17286768</c:v>
                </c:pt>
                <c:pt idx="8">
                  <c:v>-30.288827520000002</c:v>
                </c:pt>
                <c:pt idx="9">
                  <c:v>-30.875341450000001</c:v>
                </c:pt>
                <c:pt idx="10">
                  <c:v>-31.186462819999999</c:v>
                </c:pt>
                <c:pt idx="11">
                  <c:v>-31.180056130000001</c:v>
                </c:pt>
                <c:pt idx="12">
                  <c:v>-30.992539600000001</c:v>
                </c:pt>
                <c:pt idx="13">
                  <c:v>-30.226680940000001</c:v>
                </c:pt>
                <c:pt idx="14">
                  <c:v>-29.263432829999999</c:v>
                </c:pt>
                <c:pt idx="15">
                  <c:v>-27.92388167</c:v>
                </c:pt>
                <c:pt idx="16">
                  <c:v>-26.893402389999999</c:v>
                </c:pt>
                <c:pt idx="17">
                  <c:v>-24.840596619999999</c:v>
                </c:pt>
                <c:pt idx="18">
                  <c:v>-22.239254129999999</c:v>
                </c:pt>
                <c:pt idx="19">
                  <c:v>-19.225304099999999</c:v>
                </c:pt>
                <c:pt idx="20">
                  <c:v>-17.082618610000001</c:v>
                </c:pt>
                <c:pt idx="21">
                  <c:v>-12.308621820000001</c:v>
                </c:pt>
                <c:pt idx="22">
                  <c:v>-8.6076477300000001</c:v>
                </c:pt>
                <c:pt idx="23">
                  <c:v>-4.6595294200000001</c:v>
                </c:pt>
                <c:pt idx="24">
                  <c:v>-9.2185187600000003</c:v>
                </c:pt>
                <c:pt idx="25">
                  <c:v>-19.86549235</c:v>
                </c:pt>
                <c:pt idx="26">
                  <c:v>-30.152384829999999</c:v>
                </c:pt>
                <c:pt idx="27">
                  <c:v>-39.715774089999996</c:v>
                </c:pt>
                <c:pt idx="28">
                  <c:v>-48.166102019999997</c:v>
                </c:pt>
                <c:pt idx="29">
                  <c:v>-55.415682099999998</c:v>
                </c:pt>
                <c:pt idx="30">
                  <c:v>-61.115651069999998</c:v>
                </c:pt>
                <c:pt idx="31">
                  <c:v>-65.008709800000005</c:v>
                </c:pt>
                <c:pt idx="32">
                  <c:v>-67.313428569999999</c:v>
                </c:pt>
                <c:pt idx="33">
                  <c:v>-68.820488670000003</c:v>
                </c:pt>
                <c:pt idx="34">
                  <c:v>-68.829807669999994</c:v>
                </c:pt>
                <c:pt idx="35">
                  <c:v>-67.072254110000003</c:v>
                </c:pt>
                <c:pt idx="36">
                  <c:v>-63.991799110000002</c:v>
                </c:pt>
                <c:pt idx="37">
                  <c:v>-59.805166970000002</c:v>
                </c:pt>
                <c:pt idx="38">
                  <c:v>-54.76945242</c:v>
                </c:pt>
                <c:pt idx="39">
                  <c:v>-49.162571509999999</c:v>
                </c:pt>
                <c:pt idx="40">
                  <c:v>-43.262722760000003</c:v>
                </c:pt>
                <c:pt idx="41">
                  <c:v>-37.329937350000002</c:v>
                </c:pt>
                <c:pt idx="42">
                  <c:v>-31.587857639999999</c:v>
                </c:pt>
                <c:pt idx="43">
                  <c:v>-26.29895376</c:v>
                </c:pt>
                <c:pt idx="44">
                  <c:v>-21.43483367</c:v>
                </c:pt>
                <c:pt idx="45">
                  <c:v>-17.310067979999999</c:v>
                </c:pt>
                <c:pt idx="46">
                  <c:v>-14.095209150000001</c:v>
                </c:pt>
                <c:pt idx="47">
                  <c:v>-12.407169939999999</c:v>
                </c:pt>
                <c:pt idx="48">
                  <c:v>-10.80321893</c:v>
                </c:pt>
                <c:pt idx="49">
                  <c:v>-9.5848097899999996</c:v>
                </c:pt>
                <c:pt idx="50">
                  <c:v>-8.5676126000000004</c:v>
                </c:pt>
                <c:pt idx="51">
                  <c:v>-7.7130306199999996</c:v>
                </c:pt>
                <c:pt idx="52">
                  <c:v>-6.9691104499999996</c:v>
                </c:pt>
                <c:pt idx="53">
                  <c:v>-6.3258384599999999</c:v>
                </c:pt>
                <c:pt idx="54">
                  <c:v>-5.7391184099999997</c:v>
                </c:pt>
                <c:pt idx="55">
                  <c:v>-5.1703863800000001</c:v>
                </c:pt>
                <c:pt idx="56">
                  <c:v>-4.58707479</c:v>
                </c:pt>
                <c:pt idx="57">
                  <c:v>-3.99508295</c:v>
                </c:pt>
                <c:pt idx="58">
                  <c:v>-3.34632459</c:v>
                </c:pt>
                <c:pt idx="59">
                  <c:v>-2.5903794699999998</c:v>
                </c:pt>
                <c:pt idx="60">
                  <c:v>-1.69851006</c:v>
                </c:pt>
                <c:pt idx="61">
                  <c:v>-0.64543530000000005</c:v>
                </c:pt>
                <c:pt idx="62">
                  <c:v>0.58367159000000002</c:v>
                </c:pt>
                <c:pt idx="63">
                  <c:v>2.2422439399999998</c:v>
                </c:pt>
                <c:pt idx="64">
                  <c:v>4.0058967900000004</c:v>
                </c:pt>
                <c:pt idx="65">
                  <c:v>6.0343812300000002</c:v>
                </c:pt>
                <c:pt idx="66">
                  <c:v>8.5586982299999992</c:v>
                </c:pt>
                <c:pt idx="67">
                  <c:v>11.10919284</c:v>
                </c:pt>
                <c:pt idx="68">
                  <c:v>13.11367349</c:v>
                </c:pt>
                <c:pt idx="69">
                  <c:v>15.506566360000001</c:v>
                </c:pt>
                <c:pt idx="70">
                  <c:v>18.573248620000001</c:v>
                </c:pt>
                <c:pt idx="71">
                  <c:v>22.434200109999999</c:v>
                </c:pt>
                <c:pt idx="72">
                  <c:v>27.033462920000002</c:v>
                </c:pt>
                <c:pt idx="73">
                  <c:v>32.337213929999997</c:v>
                </c:pt>
                <c:pt idx="74">
                  <c:v>38.225320199999999</c:v>
                </c:pt>
                <c:pt idx="75">
                  <c:v>44.557140510000004</c:v>
                </c:pt>
                <c:pt idx="76">
                  <c:v>51.094776060000001</c:v>
                </c:pt>
                <c:pt idx="77">
                  <c:v>57.548696829999997</c:v>
                </c:pt>
                <c:pt idx="78">
                  <c:v>63.597062950000002</c:v>
                </c:pt>
                <c:pt idx="79">
                  <c:v>68.853608780000002</c:v>
                </c:pt>
                <c:pt idx="80">
                  <c:v>73.008869200000007</c:v>
                </c:pt>
                <c:pt idx="81">
                  <c:v>76.138902599999994</c:v>
                </c:pt>
                <c:pt idx="82">
                  <c:v>77.300889900000001</c:v>
                </c:pt>
                <c:pt idx="83">
                  <c:v>76.299643889999999</c:v>
                </c:pt>
                <c:pt idx="84">
                  <c:v>72.936801110000005</c:v>
                </c:pt>
                <c:pt idx="85">
                  <c:v>67.134834749999996</c:v>
                </c:pt>
                <c:pt idx="86">
                  <c:v>58.757706120000002</c:v>
                </c:pt>
                <c:pt idx="87">
                  <c:v>47.97807925</c:v>
                </c:pt>
                <c:pt idx="88">
                  <c:v>35.316182840000003</c:v>
                </c:pt>
                <c:pt idx="89">
                  <c:v>21.800147160000002</c:v>
                </c:pt>
                <c:pt idx="90">
                  <c:v>8.9480021500000007</c:v>
                </c:pt>
                <c:pt idx="91">
                  <c:v>-0.32730292999999999</c:v>
                </c:pt>
                <c:pt idx="92">
                  <c:v>-2.40062664</c:v>
                </c:pt>
                <c:pt idx="93">
                  <c:v>-4.0102469899999997</c:v>
                </c:pt>
                <c:pt idx="94">
                  <c:v>-5.1778951299999996</c:v>
                </c:pt>
                <c:pt idx="95">
                  <c:v>-5.88506822</c:v>
                </c:pt>
                <c:pt idx="96">
                  <c:v>-6.4632368500000004</c:v>
                </c:pt>
                <c:pt idx="97">
                  <c:v>-7.0085936699999998</c:v>
                </c:pt>
                <c:pt idx="98">
                  <c:v>-7.5002430999999996</c:v>
                </c:pt>
                <c:pt idx="99">
                  <c:v>-7.8934632000000002</c:v>
                </c:pt>
                <c:pt idx="100">
                  <c:v>-8.1574627599999996</c:v>
                </c:pt>
                <c:pt idx="101">
                  <c:v>-8.2659838899999993</c:v>
                </c:pt>
                <c:pt idx="102">
                  <c:v>-8.4473762499999996</c:v>
                </c:pt>
                <c:pt idx="103">
                  <c:v>-8.4363260600000007</c:v>
                </c:pt>
                <c:pt idx="104">
                  <c:v>-8.2284754699999993</c:v>
                </c:pt>
                <c:pt idx="105">
                  <c:v>-7.8416410299999999</c:v>
                </c:pt>
                <c:pt idx="106">
                  <c:v>-7.2619166399999999</c:v>
                </c:pt>
                <c:pt idx="107">
                  <c:v>-6.4959271000000003</c:v>
                </c:pt>
                <c:pt idx="108">
                  <c:v>-5.5913766499999999</c:v>
                </c:pt>
                <c:pt idx="109">
                  <c:v>-4.6631337899999998</c:v>
                </c:pt>
                <c:pt idx="110">
                  <c:v>-6.0348926900000004</c:v>
                </c:pt>
                <c:pt idx="111">
                  <c:v>-3.2579571399999998</c:v>
                </c:pt>
                <c:pt idx="112">
                  <c:v>-1.5374499100000001</c:v>
                </c:pt>
                <c:pt idx="113">
                  <c:v>-7.9640773500000002</c:v>
                </c:pt>
                <c:pt idx="114">
                  <c:v>-19.692421169999999</c:v>
                </c:pt>
                <c:pt idx="115">
                  <c:v>-36.777406759999998</c:v>
                </c:pt>
                <c:pt idx="116">
                  <c:v>-56.776094669999999</c:v>
                </c:pt>
                <c:pt idx="117">
                  <c:v>-78.641100739999999</c:v>
                </c:pt>
                <c:pt idx="118">
                  <c:v>-101.12349782</c:v>
                </c:pt>
                <c:pt idx="119">
                  <c:v>-125.52196505000001</c:v>
                </c:pt>
                <c:pt idx="120">
                  <c:v>-150.90882313</c:v>
                </c:pt>
                <c:pt idx="121">
                  <c:v>-183.15925089000001</c:v>
                </c:pt>
                <c:pt idx="122">
                  <c:v>-217.60209599999999</c:v>
                </c:pt>
                <c:pt idx="123">
                  <c:v>-251.07907904999999</c:v>
                </c:pt>
                <c:pt idx="124">
                  <c:v>-294.94411076</c:v>
                </c:pt>
                <c:pt idx="125">
                  <c:v>-323.84793889999997</c:v>
                </c:pt>
                <c:pt idx="126">
                  <c:v>-349.88134917999997</c:v>
                </c:pt>
                <c:pt idx="127">
                  <c:v>-376.47726118999998</c:v>
                </c:pt>
                <c:pt idx="128">
                  <c:v>-400.17020977999999</c:v>
                </c:pt>
                <c:pt idx="129">
                  <c:v>-420.02901723000002</c:v>
                </c:pt>
                <c:pt idx="130">
                  <c:v>-437.99694047000003</c:v>
                </c:pt>
                <c:pt idx="131">
                  <c:v>-450.00355661999998</c:v>
                </c:pt>
                <c:pt idx="132">
                  <c:v>-459.58819812000002</c:v>
                </c:pt>
                <c:pt idx="133">
                  <c:v>-471.13983303999998</c:v>
                </c:pt>
                <c:pt idx="134">
                  <c:v>-481.52699296999998</c:v>
                </c:pt>
                <c:pt idx="135">
                  <c:v>-487.71517153000002</c:v>
                </c:pt>
                <c:pt idx="136">
                  <c:v>-490.35273195000002</c:v>
                </c:pt>
                <c:pt idx="137">
                  <c:v>-492.87706657000001</c:v>
                </c:pt>
                <c:pt idx="138">
                  <c:v>-493.62853352000002</c:v>
                </c:pt>
                <c:pt idx="139">
                  <c:v>-492.15272723999999</c:v>
                </c:pt>
                <c:pt idx="140">
                  <c:v>-489.44433421000002</c:v>
                </c:pt>
                <c:pt idx="141">
                  <c:v>-485.73743575999998</c:v>
                </c:pt>
                <c:pt idx="142">
                  <c:v>-481.13535688000002</c:v>
                </c:pt>
                <c:pt idx="143">
                  <c:v>-475.80884544999998</c:v>
                </c:pt>
                <c:pt idx="144">
                  <c:v>-477.22567865000002</c:v>
                </c:pt>
                <c:pt idx="145">
                  <c:v>-470.87036447999998</c:v>
                </c:pt>
                <c:pt idx="146">
                  <c:v>-464.14917931999997</c:v>
                </c:pt>
                <c:pt idx="147">
                  <c:v>-457.22597475999999</c:v>
                </c:pt>
                <c:pt idx="148">
                  <c:v>-465.75745029000001</c:v>
                </c:pt>
                <c:pt idx="149">
                  <c:v>-459.182525</c:v>
                </c:pt>
                <c:pt idx="150">
                  <c:v>-453.02479574</c:v>
                </c:pt>
                <c:pt idx="151">
                  <c:v>-447.52571282999997</c:v>
                </c:pt>
                <c:pt idx="152">
                  <c:v>-451.16970683</c:v>
                </c:pt>
                <c:pt idx="153">
                  <c:v>-448.44711307</c:v>
                </c:pt>
                <c:pt idx="154">
                  <c:v>-447.3102427</c:v>
                </c:pt>
                <c:pt idx="155">
                  <c:v>-448.03690117999997</c:v>
                </c:pt>
                <c:pt idx="156">
                  <c:v>-450.94008731999998</c:v>
                </c:pt>
                <c:pt idx="157">
                  <c:v>-455.09253576999998</c:v>
                </c:pt>
                <c:pt idx="158">
                  <c:v>-451.80491992999998</c:v>
                </c:pt>
                <c:pt idx="159">
                  <c:v>-451.25644212999998</c:v>
                </c:pt>
                <c:pt idx="160">
                  <c:v>-453.39061955</c:v>
                </c:pt>
                <c:pt idx="161">
                  <c:v>-458.07641598999999</c:v>
                </c:pt>
                <c:pt idx="162">
                  <c:v>-465.11806761999998</c:v>
                </c:pt>
                <c:pt idx="163">
                  <c:v>-476.63617201</c:v>
                </c:pt>
                <c:pt idx="164">
                  <c:v>-497.85741791999999</c:v>
                </c:pt>
                <c:pt idx="165">
                  <c:v>-516.04656002000002</c:v>
                </c:pt>
                <c:pt idx="166">
                  <c:v>-538.53933543999995</c:v>
                </c:pt>
                <c:pt idx="167">
                  <c:v>-553.31953654999995</c:v>
                </c:pt>
                <c:pt idx="168">
                  <c:v>-567.97004741000001</c:v>
                </c:pt>
                <c:pt idx="169">
                  <c:v>-564.20699878999994</c:v>
                </c:pt>
                <c:pt idx="170">
                  <c:v>-573.28179260000002</c:v>
                </c:pt>
                <c:pt idx="171">
                  <c:v>-579.72781325999995</c:v>
                </c:pt>
                <c:pt idx="172">
                  <c:v>-582.97138097000004</c:v>
                </c:pt>
                <c:pt idx="173">
                  <c:v>-582.51562025999999</c:v>
                </c:pt>
                <c:pt idx="174">
                  <c:v>-590.26192530000003</c:v>
                </c:pt>
                <c:pt idx="175">
                  <c:v>-585.84610994000002</c:v>
                </c:pt>
                <c:pt idx="176">
                  <c:v>-577.18654617000004</c:v>
                </c:pt>
                <c:pt idx="177">
                  <c:v>-567.15541123000003</c:v>
                </c:pt>
                <c:pt idx="178">
                  <c:v>-579.51082331999999</c:v>
                </c:pt>
                <c:pt idx="179">
                  <c:v>-569.84621560999994</c:v>
                </c:pt>
                <c:pt idx="180">
                  <c:v>-557.41602597999997</c:v>
                </c:pt>
                <c:pt idx="181">
                  <c:v>-562.58397266999998</c:v>
                </c:pt>
                <c:pt idx="182">
                  <c:v>-540.91608587999997</c:v>
                </c:pt>
                <c:pt idx="183">
                  <c:v>-516.50537080000004</c:v>
                </c:pt>
                <c:pt idx="184">
                  <c:v>-514.76451639000004</c:v>
                </c:pt>
                <c:pt idx="185">
                  <c:v>-511.44924122999998</c:v>
                </c:pt>
                <c:pt idx="186">
                  <c:v>-481.05411815999997</c:v>
                </c:pt>
                <c:pt idx="187">
                  <c:v>-449.56487264999998</c:v>
                </c:pt>
                <c:pt idx="188">
                  <c:v>-417.39227634000002</c:v>
                </c:pt>
                <c:pt idx="189">
                  <c:v>-307.83229927000002</c:v>
                </c:pt>
                <c:pt idx="190">
                  <c:v>-197.33797343000001</c:v>
                </c:pt>
                <c:pt idx="191">
                  <c:v>-163.61503150999999</c:v>
                </c:pt>
                <c:pt idx="192">
                  <c:v>-97.983580140000001</c:v>
                </c:pt>
                <c:pt idx="193">
                  <c:v>-5.8650246399999997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93760"/>
        <c:axId val="88295680"/>
      </c:scatterChart>
      <c:valAx>
        <c:axId val="88293760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Gait</a:t>
                </a:r>
                <a:r>
                  <a:rPr lang="fr-FR" sz="1200" baseline="0"/>
                  <a:t> cycle</a:t>
                </a:r>
                <a:endParaRPr lang="fr-FR" sz="12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295680"/>
        <c:crosses val="autoZero"/>
        <c:crossBetween val="midCat"/>
      </c:valAx>
      <c:valAx>
        <c:axId val="88295680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Fx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2937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marker>
            <c:symbol val="none"/>
          </c:marker>
          <c:xVal>
            <c:numRef>
              <c:f>'Model 2'!$A$5:$A$197</c:f>
              <c:numCache>
                <c:formatCode>General</c:formatCode>
                <c:ptCount val="19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</c:numCache>
            </c:numRef>
          </c:xVal>
          <c:yVal>
            <c:numRef>
              <c:f>'Model 2'!$C$5:$C$197</c:f>
              <c:numCache>
                <c:formatCode>General</c:formatCode>
                <c:ptCount val="193"/>
                <c:pt idx="0">
                  <c:v>-13.283936669999999</c:v>
                </c:pt>
                <c:pt idx="1">
                  <c:v>-25.02412395</c:v>
                </c:pt>
                <c:pt idx="2">
                  <c:v>-35.658914609999997</c:v>
                </c:pt>
                <c:pt idx="3">
                  <c:v>-45.905717160000002</c:v>
                </c:pt>
                <c:pt idx="4">
                  <c:v>-55.090452740000003</c:v>
                </c:pt>
                <c:pt idx="5">
                  <c:v>-62.889117429999999</c:v>
                </c:pt>
                <c:pt idx="6">
                  <c:v>-69.165565869999995</c:v>
                </c:pt>
                <c:pt idx="7">
                  <c:v>-73.820646179999997</c:v>
                </c:pt>
                <c:pt idx="8">
                  <c:v>-77.270098579999996</c:v>
                </c:pt>
                <c:pt idx="9">
                  <c:v>-79.291658709999993</c:v>
                </c:pt>
                <c:pt idx="10">
                  <c:v>-80.121129819999993</c:v>
                </c:pt>
                <c:pt idx="11">
                  <c:v>-79.717266760000001</c:v>
                </c:pt>
                <c:pt idx="12">
                  <c:v>-78.188153689999993</c:v>
                </c:pt>
                <c:pt idx="13">
                  <c:v>-75.257305419999994</c:v>
                </c:pt>
                <c:pt idx="14">
                  <c:v>-71.251045360000006</c:v>
                </c:pt>
                <c:pt idx="15">
                  <c:v>-66.089309080000007</c:v>
                </c:pt>
                <c:pt idx="16">
                  <c:v>-60.359141909999998</c:v>
                </c:pt>
                <c:pt idx="17">
                  <c:v>-53.226420040000001</c:v>
                </c:pt>
                <c:pt idx="18">
                  <c:v>-45.189860719999999</c:v>
                </c:pt>
                <c:pt idx="19">
                  <c:v>-36.512939539999998</c:v>
                </c:pt>
                <c:pt idx="20">
                  <c:v>-28.60821631</c:v>
                </c:pt>
                <c:pt idx="21">
                  <c:v>-17.960142770000001</c:v>
                </c:pt>
                <c:pt idx="22">
                  <c:v>-9.1887107599999993</c:v>
                </c:pt>
                <c:pt idx="23">
                  <c:v>-0.52912431000000004</c:v>
                </c:pt>
                <c:pt idx="24">
                  <c:v>-2.69929804</c:v>
                </c:pt>
                <c:pt idx="25">
                  <c:v>-11.449738079999999</c:v>
                </c:pt>
                <c:pt idx="26">
                  <c:v>-20.47805344</c:v>
                </c:pt>
                <c:pt idx="27">
                  <c:v>-28.890911729999999</c:v>
                </c:pt>
                <c:pt idx="28">
                  <c:v>-36.561800030000001</c:v>
                </c:pt>
                <c:pt idx="29">
                  <c:v>-43.343620940000001</c:v>
                </c:pt>
                <c:pt idx="30">
                  <c:v>-49.123939409999998</c:v>
                </c:pt>
                <c:pt idx="31">
                  <c:v>-53.816679129999997</c:v>
                </c:pt>
                <c:pt idx="32">
                  <c:v>-57.291811070000001</c:v>
                </c:pt>
                <c:pt idx="33">
                  <c:v>-59.403598209999998</c:v>
                </c:pt>
                <c:pt idx="34">
                  <c:v>-60.262304890000003</c:v>
                </c:pt>
                <c:pt idx="35">
                  <c:v>-60.015888220000001</c:v>
                </c:pt>
                <c:pt idx="36">
                  <c:v>-58.629423369999998</c:v>
                </c:pt>
                <c:pt idx="37">
                  <c:v>-56.190831639999999</c:v>
                </c:pt>
                <c:pt idx="38">
                  <c:v>-52.82546954</c:v>
                </c:pt>
                <c:pt idx="39">
                  <c:v>-48.681599839999997</c:v>
                </c:pt>
                <c:pt idx="40">
                  <c:v>-43.926614649999998</c:v>
                </c:pt>
                <c:pt idx="41">
                  <c:v>-38.738447749999999</c:v>
                </c:pt>
                <c:pt idx="42">
                  <c:v>-33.312878140000002</c:v>
                </c:pt>
                <c:pt idx="43">
                  <c:v>-27.81464991</c:v>
                </c:pt>
                <c:pt idx="44">
                  <c:v>-22.405539600000001</c:v>
                </c:pt>
                <c:pt idx="45">
                  <c:v>-17.486196249999999</c:v>
                </c:pt>
                <c:pt idx="46">
                  <c:v>-14.43391334</c:v>
                </c:pt>
                <c:pt idx="47">
                  <c:v>-15.647330930000001</c:v>
                </c:pt>
                <c:pt idx="48">
                  <c:v>-16.26254175</c:v>
                </c:pt>
                <c:pt idx="49">
                  <c:v>-17.120369889999999</c:v>
                </c:pt>
                <c:pt idx="50">
                  <c:v>-18.290248070000001</c:v>
                </c:pt>
                <c:pt idx="51">
                  <c:v>-19.51267614</c:v>
                </c:pt>
                <c:pt idx="52">
                  <c:v>-20.742791990000001</c:v>
                </c:pt>
                <c:pt idx="53">
                  <c:v>-22.052719840000002</c:v>
                </c:pt>
                <c:pt idx="54">
                  <c:v>-23.362914929999999</c:v>
                </c:pt>
                <c:pt idx="55">
                  <c:v>-24.608119380000002</c:v>
                </c:pt>
                <c:pt idx="56">
                  <c:v>-25.75335329</c:v>
                </c:pt>
                <c:pt idx="57">
                  <c:v>-26.702750900000002</c:v>
                </c:pt>
                <c:pt idx="58">
                  <c:v>-27.406835770000001</c:v>
                </c:pt>
                <c:pt idx="59">
                  <c:v>-27.826620640000002</c:v>
                </c:pt>
                <c:pt idx="60">
                  <c:v>-27.9165709</c:v>
                </c:pt>
                <c:pt idx="61">
                  <c:v>-27.803933270000002</c:v>
                </c:pt>
                <c:pt idx="62">
                  <c:v>-26.88354863</c:v>
                </c:pt>
                <c:pt idx="63">
                  <c:v>-26.73459033</c:v>
                </c:pt>
                <c:pt idx="64">
                  <c:v>-25.575304769999999</c:v>
                </c:pt>
                <c:pt idx="65">
                  <c:v>-23.839446330000001</c:v>
                </c:pt>
                <c:pt idx="66">
                  <c:v>-23.169333470000002</c:v>
                </c:pt>
                <c:pt idx="67">
                  <c:v>-24.252076979999998</c:v>
                </c:pt>
                <c:pt idx="68">
                  <c:v>-31.292180999999999</c:v>
                </c:pt>
                <c:pt idx="69">
                  <c:v>-40.916940089999997</c:v>
                </c:pt>
                <c:pt idx="70">
                  <c:v>-51.712231269999997</c:v>
                </c:pt>
                <c:pt idx="71">
                  <c:v>-62.709047959999999</c:v>
                </c:pt>
                <c:pt idx="72">
                  <c:v>-74.531101480000004</c:v>
                </c:pt>
                <c:pt idx="73">
                  <c:v>-86.857517990000005</c:v>
                </c:pt>
                <c:pt idx="74">
                  <c:v>-99.581199560000002</c:v>
                </c:pt>
                <c:pt idx="75">
                  <c:v>-112.25349565</c:v>
                </c:pt>
                <c:pt idx="76">
                  <c:v>-124.66270342999999</c:v>
                </c:pt>
                <c:pt idx="77">
                  <c:v>-136.53235547</c:v>
                </c:pt>
                <c:pt idx="78">
                  <c:v>-147.45347192</c:v>
                </c:pt>
                <c:pt idx="79">
                  <c:v>-157.11979353999999</c:v>
                </c:pt>
                <c:pt idx="80">
                  <c:v>-165.40104631</c:v>
                </c:pt>
                <c:pt idx="81">
                  <c:v>-169.47639953999999</c:v>
                </c:pt>
                <c:pt idx="82">
                  <c:v>-170.82749376000001</c:v>
                </c:pt>
                <c:pt idx="83">
                  <c:v>-168.16063636000001</c:v>
                </c:pt>
                <c:pt idx="84">
                  <c:v>-161.22066050000001</c:v>
                </c:pt>
                <c:pt idx="85">
                  <c:v>-149.87451171999999</c:v>
                </c:pt>
                <c:pt idx="86">
                  <c:v>-133.84674731999999</c:v>
                </c:pt>
                <c:pt idx="87">
                  <c:v>-113.20030491</c:v>
                </c:pt>
                <c:pt idx="88">
                  <c:v>-88.464049869999997</c:v>
                </c:pt>
                <c:pt idx="89">
                  <c:v>-60.972942549999999</c:v>
                </c:pt>
                <c:pt idx="90">
                  <c:v>-33.263047550000003</c:v>
                </c:pt>
                <c:pt idx="91">
                  <c:v>-10.78516475</c:v>
                </c:pt>
                <c:pt idx="92">
                  <c:v>-4.2574763100000004</c:v>
                </c:pt>
                <c:pt idx="93">
                  <c:v>-10.63956821</c:v>
                </c:pt>
                <c:pt idx="94">
                  <c:v>-18.342831220000001</c:v>
                </c:pt>
                <c:pt idx="95">
                  <c:v>-24.437209280000001</c:v>
                </c:pt>
                <c:pt idx="96">
                  <c:v>-29.113208119999999</c:v>
                </c:pt>
                <c:pt idx="97">
                  <c:v>-32.486121660000002</c:v>
                </c:pt>
                <c:pt idx="98">
                  <c:v>-34.60479402</c:v>
                </c:pt>
                <c:pt idx="99">
                  <c:v>-35.519005270000001</c:v>
                </c:pt>
                <c:pt idx="100">
                  <c:v>-35.336435700000003</c:v>
                </c:pt>
                <c:pt idx="101">
                  <c:v>-34.191597520000002</c:v>
                </c:pt>
                <c:pt idx="102">
                  <c:v>-31.954477709999999</c:v>
                </c:pt>
                <c:pt idx="103">
                  <c:v>-29.08823735</c:v>
                </c:pt>
                <c:pt idx="104">
                  <c:v>-25.766178289999999</c:v>
                </c:pt>
                <c:pt idx="105">
                  <c:v>-22.122846150000001</c:v>
                </c:pt>
                <c:pt idx="106">
                  <c:v>-18.304290720000001</c:v>
                </c:pt>
                <c:pt idx="107">
                  <c:v>-14.44481556</c:v>
                </c:pt>
                <c:pt idx="108">
                  <c:v>-10.69320961</c:v>
                </c:pt>
                <c:pt idx="109">
                  <c:v>-7.2752961300000001</c:v>
                </c:pt>
                <c:pt idx="110">
                  <c:v>-36.418685070000002</c:v>
                </c:pt>
                <c:pt idx="111">
                  <c:v>-28.166466759999999</c:v>
                </c:pt>
                <c:pt idx="112">
                  <c:v>-32.529101259999997</c:v>
                </c:pt>
                <c:pt idx="113">
                  <c:v>-54.098437799999999</c:v>
                </c:pt>
                <c:pt idx="114">
                  <c:v>-86.410023699999996</c:v>
                </c:pt>
                <c:pt idx="115">
                  <c:v>-124.13204235000001</c:v>
                </c:pt>
                <c:pt idx="116">
                  <c:v>-165.06791934</c:v>
                </c:pt>
                <c:pt idx="117">
                  <c:v>-209.96789416999999</c:v>
                </c:pt>
                <c:pt idx="118">
                  <c:v>-258.30891475999999</c:v>
                </c:pt>
                <c:pt idx="119">
                  <c:v>-312.5031505</c:v>
                </c:pt>
                <c:pt idx="120">
                  <c:v>-366.33059410999999</c:v>
                </c:pt>
                <c:pt idx="121">
                  <c:v>-430.16960818000001</c:v>
                </c:pt>
                <c:pt idx="122">
                  <c:v>-495.09746610000002</c:v>
                </c:pt>
                <c:pt idx="123">
                  <c:v>-554.26001626000004</c:v>
                </c:pt>
                <c:pt idx="124">
                  <c:v>-634.30762480999999</c:v>
                </c:pt>
                <c:pt idx="125">
                  <c:v>-671.99241300000006</c:v>
                </c:pt>
                <c:pt idx="126">
                  <c:v>-700.13010136000003</c:v>
                </c:pt>
                <c:pt idx="127">
                  <c:v>-727.50382400000001</c:v>
                </c:pt>
                <c:pt idx="128">
                  <c:v>-745.62241216999996</c:v>
                </c:pt>
                <c:pt idx="129">
                  <c:v>-756.08535828000004</c:v>
                </c:pt>
                <c:pt idx="130">
                  <c:v>-765.05891608000002</c:v>
                </c:pt>
                <c:pt idx="131">
                  <c:v>-769.23494533999997</c:v>
                </c:pt>
                <c:pt idx="132">
                  <c:v>-770.44980433000001</c:v>
                </c:pt>
                <c:pt idx="133">
                  <c:v>-775.91269966000004</c:v>
                </c:pt>
                <c:pt idx="134">
                  <c:v>-780.54979844000002</c:v>
                </c:pt>
                <c:pt idx="135">
                  <c:v>-782.30932383000004</c:v>
                </c:pt>
                <c:pt idx="136">
                  <c:v>-775.48725836999995</c:v>
                </c:pt>
                <c:pt idx="137">
                  <c:v>-769.60628068999995</c:v>
                </c:pt>
                <c:pt idx="138">
                  <c:v>-760.83727533000001</c:v>
                </c:pt>
                <c:pt idx="139">
                  <c:v>-751.12426602000005</c:v>
                </c:pt>
                <c:pt idx="140">
                  <c:v>-740.64372536999997</c:v>
                </c:pt>
                <c:pt idx="141">
                  <c:v>-729.50452027999995</c:v>
                </c:pt>
                <c:pt idx="142">
                  <c:v>-717.84909629000003</c:v>
                </c:pt>
                <c:pt idx="143">
                  <c:v>-705.67256646999999</c:v>
                </c:pt>
                <c:pt idx="144">
                  <c:v>-704.13925685000004</c:v>
                </c:pt>
                <c:pt idx="145">
                  <c:v>-691.39035357</c:v>
                </c:pt>
                <c:pt idx="146">
                  <c:v>-678.47560809000004</c:v>
                </c:pt>
                <c:pt idx="147">
                  <c:v>-665.52897560999997</c:v>
                </c:pt>
                <c:pt idx="148">
                  <c:v>-675.33253603000003</c:v>
                </c:pt>
                <c:pt idx="149">
                  <c:v>-662.96656108000002</c:v>
                </c:pt>
                <c:pt idx="150">
                  <c:v>-651.12432472</c:v>
                </c:pt>
                <c:pt idx="151">
                  <c:v>-640.04209542000001</c:v>
                </c:pt>
                <c:pt idx="152">
                  <c:v>-641.68314916999998</c:v>
                </c:pt>
                <c:pt idx="153">
                  <c:v>-633.04873662</c:v>
                </c:pt>
                <c:pt idx="154">
                  <c:v>-626.03182172000004</c:v>
                </c:pt>
                <c:pt idx="155">
                  <c:v>-620.94430585999999</c:v>
                </c:pt>
                <c:pt idx="156">
                  <c:v>-618.07357621000006</c:v>
                </c:pt>
                <c:pt idx="157">
                  <c:v>-617.56532127000003</c:v>
                </c:pt>
                <c:pt idx="158">
                  <c:v>-606.77603495000005</c:v>
                </c:pt>
                <c:pt idx="159">
                  <c:v>-598.24774708999996</c:v>
                </c:pt>
                <c:pt idx="160">
                  <c:v>-591.91186146999996</c:v>
                </c:pt>
                <c:pt idx="161">
                  <c:v>-587.60591707000003</c:v>
                </c:pt>
                <c:pt idx="162">
                  <c:v>-585.08615741999995</c:v>
                </c:pt>
                <c:pt idx="163">
                  <c:v>-586.99916770000004</c:v>
                </c:pt>
                <c:pt idx="164">
                  <c:v>-599.21353681000005</c:v>
                </c:pt>
                <c:pt idx="165">
                  <c:v>-606.66219147000004</c:v>
                </c:pt>
                <c:pt idx="166">
                  <c:v>-617.95125525000003</c:v>
                </c:pt>
                <c:pt idx="167">
                  <c:v>-619.40177346999997</c:v>
                </c:pt>
                <c:pt idx="168">
                  <c:v>-620.07072640000001</c:v>
                </c:pt>
                <c:pt idx="169">
                  <c:v>-601.71605911999995</c:v>
                </c:pt>
                <c:pt idx="170">
                  <c:v>-599.57641341999999</c:v>
                </c:pt>
                <c:pt idx="171">
                  <c:v>-595.89560587999995</c:v>
                </c:pt>
                <c:pt idx="172">
                  <c:v>-590.52072411999995</c:v>
                </c:pt>
                <c:pt idx="173">
                  <c:v>-583.34231510999996</c:v>
                </c:pt>
                <c:pt idx="174">
                  <c:v>-586.63873722999995</c:v>
                </c:pt>
                <c:pt idx="175">
                  <c:v>-580.27132276999998</c:v>
                </c:pt>
                <c:pt idx="176">
                  <c:v>-572.12780513999996</c:v>
                </c:pt>
                <c:pt idx="177">
                  <c:v>-560.83509414000002</c:v>
                </c:pt>
                <c:pt idx="178">
                  <c:v>-572.05462678000004</c:v>
                </c:pt>
                <c:pt idx="179">
                  <c:v>-563.03595270999995</c:v>
                </c:pt>
                <c:pt idx="180">
                  <c:v>-551.69765013999995</c:v>
                </c:pt>
                <c:pt idx="181">
                  <c:v>-559.56977069000004</c:v>
                </c:pt>
                <c:pt idx="182">
                  <c:v>-541.07574927999997</c:v>
                </c:pt>
                <c:pt idx="183">
                  <c:v>-520.10504923999997</c:v>
                </c:pt>
                <c:pt idx="184">
                  <c:v>-522.44983907000005</c:v>
                </c:pt>
                <c:pt idx="185">
                  <c:v>-523.10828873000003</c:v>
                </c:pt>
                <c:pt idx="186">
                  <c:v>-494.60073596000001</c:v>
                </c:pt>
                <c:pt idx="187">
                  <c:v>-464.58564259000002</c:v>
                </c:pt>
                <c:pt idx="188">
                  <c:v>-433.29603678000001</c:v>
                </c:pt>
                <c:pt idx="189">
                  <c:v>-319.99185593999999</c:v>
                </c:pt>
                <c:pt idx="190">
                  <c:v>-204.73447897</c:v>
                </c:pt>
                <c:pt idx="191">
                  <c:v>-169.84781193000001</c:v>
                </c:pt>
                <c:pt idx="192">
                  <c:v>-101.40407915999999</c:v>
                </c:pt>
              </c:numCache>
            </c:numRef>
          </c:yVal>
          <c:smooth val="1"/>
        </c:ser>
        <c:ser>
          <c:idx val="0"/>
          <c:order val="0"/>
          <c:marker>
            <c:symbol val="none"/>
          </c:marker>
          <c:xVal>
            <c:numRef>
              <c:f>'Model 2'!$A$5:$A$198</c:f>
              <c:numCache>
                <c:formatCode>General</c:formatCode>
                <c:ptCount val="194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1</c:v>
                </c:pt>
              </c:numCache>
            </c:numRef>
          </c:xVal>
          <c:yVal>
            <c:numRef>
              <c:f>'Model 2'!$C$5:$C$198</c:f>
              <c:numCache>
                <c:formatCode>General</c:formatCode>
                <c:ptCount val="194"/>
                <c:pt idx="0">
                  <c:v>-13.283936669999999</c:v>
                </c:pt>
                <c:pt idx="1">
                  <c:v>-25.02412395</c:v>
                </c:pt>
                <c:pt idx="2">
                  <c:v>-35.658914609999997</c:v>
                </c:pt>
                <c:pt idx="3">
                  <c:v>-45.905717160000002</c:v>
                </c:pt>
                <c:pt idx="4">
                  <c:v>-55.090452740000003</c:v>
                </c:pt>
                <c:pt idx="5">
                  <c:v>-62.889117429999999</c:v>
                </c:pt>
                <c:pt idx="6">
                  <c:v>-69.165565869999995</c:v>
                </c:pt>
                <c:pt idx="7">
                  <c:v>-73.820646179999997</c:v>
                </c:pt>
                <c:pt idx="8">
                  <c:v>-77.270098579999996</c:v>
                </c:pt>
                <c:pt idx="9">
                  <c:v>-79.291658709999993</c:v>
                </c:pt>
                <c:pt idx="10">
                  <c:v>-80.121129819999993</c:v>
                </c:pt>
                <c:pt idx="11">
                  <c:v>-79.717266760000001</c:v>
                </c:pt>
                <c:pt idx="12">
                  <c:v>-78.188153689999993</c:v>
                </c:pt>
                <c:pt idx="13">
                  <c:v>-75.257305419999994</c:v>
                </c:pt>
                <c:pt idx="14">
                  <c:v>-71.251045360000006</c:v>
                </c:pt>
                <c:pt idx="15">
                  <c:v>-66.089309080000007</c:v>
                </c:pt>
                <c:pt idx="16">
                  <c:v>-60.359141909999998</c:v>
                </c:pt>
                <c:pt idx="17">
                  <c:v>-53.226420040000001</c:v>
                </c:pt>
                <c:pt idx="18">
                  <c:v>-45.189860719999999</c:v>
                </c:pt>
                <c:pt idx="19">
                  <c:v>-36.512939539999998</c:v>
                </c:pt>
                <c:pt idx="20">
                  <c:v>-28.60821631</c:v>
                </c:pt>
                <c:pt idx="21">
                  <c:v>-17.960142770000001</c:v>
                </c:pt>
                <c:pt idx="22">
                  <c:v>-9.1887107599999993</c:v>
                </c:pt>
                <c:pt idx="23">
                  <c:v>-0.52912431000000004</c:v>
                </c:pt>
                <c:pt idx="24">
                  <c:v>-2.69929804</c:v>
                </c:pt>
                <c:pt idx="25">
                  <c:v>-11.449738079999999</c:v>
                </c:pt>
                <c:pt idx="26">
                  <c:v>-20.47805344</c:v>
                </c:pt>
                <c:pt idx="27">
                  <c:v>-28.890911729999999</c:v>
                </c:pt>
                <c:pt idx="28">
                  <c:v>-36.561800030000001</c:v>
                </c:pt>
                <c:pt idx="29">
                  <c:v>-43.343620940000001</c:v>
                </c:pt>
                <c:pt idx="30">
                  <c:v>-49.123939409999998</c:v>
                </c:pt>
                <c:pt idx="31">
                  <c:v>-53.816679129999997</c:v>
                </c:pt>
                <c:pt idx="32">
                  <c:v>-57.291811070000001</c:v>
                </c:pt>
                <c:pt idx="33">
                  <c:v>-59.403598209999998</c:v>
                </c:pt>
                <c:pt idx="34">
                  <c:v>-60.262304890000003</c:v>
                </c:pt>
                <c:pt idx="35">
                  <c:v>-60.015888220000001</c:v>
                </c:pt>
                <c:pt idx="36">
                  <c:v>-58.629423369999998</c:v>
                </c:pt>
                <c:pt idx="37">
                  <c:v>-56.190831639999999</c:v>
                </c:pt>
                <c:pt idx="38">
                  <c:v>-52.82546954</c:v>
                </c:pt>
                <c:pt idx="39">
                  <c:v>-48.681599839999997</c:v>
                </c:pt>
                <c:pt idx="40">
                  <c:v>-43.926614649999998</c:v>
                </c:pt>
                <c:pt idx="41">
                  <c:v>-38.738447749999999</c:v>
                </c:pt>
                <c:pt idx="42">
                  <c:v>-33.312878140000002</c:v>
                </c:pt>
                <c:pt idx="43">
                  <c:v>-27.81464991</c:v>
                </c:pt>
                <c:pt idx="44">
                  <c:v>-22.405539600000001</c:v>
                </c:pt>
                <c:pt idx="45">
                  <c:v>-17.486196249999999</c:v>
                </c:pt>
                <c:pt idx="46">
                  <c:v>-14.43391334</c:v>
                </c:pt>
                <c:pt idx="47">
                  <c:v>-15.647330930000001</c:v>
                </c:pt>
                <c:pt idx="48">
                  <c:v>-16.26254175</c:v>
                </c:pt>
                <c:pt idx="49">
                  <c:v>-17.120369889999999</c:v>
                </c:pt>
                <c:pt idx="50">
                  <c:v>-18.290248070000001</c:v>
                </c:pt>
                <c:pt idx="51">
                  <c:v>-19.51267614</c:v>
                </c:pt>
                <c:pt idx="52">
                  <c:v>-20.742791990000001</c:v>
                </c:pt>
                <c:pt idx="53">
                  <c:v>-22.052719840000002</c:v>
                </c:pt>
                <c:pt idx="54">
                  <c:v>-23.362914929999999</c:v>
                </c:pt>
                <c:pt idx="55">
                  <c:v>-24.608119380000002</c:v>
                </c:pt>
                <c:pt idx="56">
                  <c:v>-25.75335329</c:v>
                </c:pt>
                <c:pt idx="57">
                  <c:v>-26.702750900000002</c:v>
                </c:pt>
                <c:pt idx="58">
                  <c:v>-27.406835770000001</c:v>
                </c:pt>
                <c:pt idx="59">
                  <c:v>-27.826620640000002</c:v>
                </c:pt>
                <c:pt idx="60">
                  <c:v>-27.9165709</c:v>
                </c:pt>
                <c:pt idx="61">
                  <c:v>-27.803933270000002</c:v>
                </c:pt>
                <c:pt idx="62">
                  <c:v>-26.88354863</c:v>
                </c:pt>
                <c:pt idx="63">
                  <c:v>-26.73459033</c:v>
                </c:pt>
                <c:pt idx="64">
                  <c:v>-25.575304769999999</c:v>
                </c:pt>
                <c:pt idx="65">
                  <c:v>-23.839446330000001</c:v>
                </c:pt>
                <c:pt idx="66">
                  <c:v>-23.169333470000002</c:v>
                </c:pt>
                <c:pt idx="67">
                  <c:v>-24.252076979999998</c:v>
                </c:pt>
                <c:pt idx="68">
                  <c:v>-31.292180999999999</c:v>
                </c:pt>
                <c:pt idx="69">
                  <c:v>-40.916940089999997</c:v>
                </c:pt>
                <c:pt idx="70">
                  <c:v>-51.712231269999997</c:v>
                </c:pt>
                <c:pt idx="71">
                  <c:v>-62.709047959999999</c:v>
                </c:pt>
                <c:pt idx="72">
                  <c:v>-74.531101480000004</c:v>
                </c:pt>
                <c:pt idx="73">
                  <c:v>-86.857517990000005</c:v>
                </c:pt>
                <c:pt idx="74">
                  <c:v>-99.581199560000002</c:v>
                </c:pt>
                <c:pt idx="75">
                  <c:v>-112.25349565</c:v>
                </c:pt>
                <c:pt idx="76">
                  <c:v>-124.66270342999999</c:v>
                </c:pt>
                <c:pt idx="77">
                  <c:v>-136.53235547</c:v>
                </c:pt>
                <c:pt idx="78">
                  <c:v>-147.45347192</c:v>
                </c:pt>
                <c:pt idx="79">
                  <c:v>-157.11979353999999</c:v>
                </c:pt>
                <c:pt idx="80">
                  <c:v>-165.40104631</c:v>
                </c:pt>
                <c:pt idx="81">
                  <c:v>-169.47639953999999</c:v>
                </c:pt>
                <c:pt idx="82">
                  <c:v>-170.82749376000001</c:v>
                </c:pt>
                <c:pt idx="83">
                  <c:v>-168.16063636000001</c:v>
                </c:pt>
                <c:pt idx="84">
                  <c:v>-161.22066050000001</c:v>
                </c:pt>
                <c:pt idx="85">
                  <c:v>-149.87451171999999</c:v>
                </c:pt>
                <c:pt idx="86">
                  <c:v>-133.84674731999999</c:v>
                </c:pt>
                <c:pt idx="87">
                  <c:v>-113.20030491</c:v>
                </c:pt>
                <c:pt idx="88">
                  <c:v>-88.464049869999997</c:v>
                </c:pt>
                <c:pt idx="89">
                  <c:v>-60.972942549999999</c:v>
                </c:pt>
                <c:pt idx="90">
                  <c:v>-33.263047550000003</c:v>
                </c:pt>
                <c:pt idx="91">
                  <c:v>-10.78516475</c:v>
                </c:pt>
                <c:pt idx="92">
                  <c:v>-4.2574763100000004</c:v>
                </c:pt>
                <c:pt idx="93">
                  <c:v>-10.63956821</c:v>
                </c:pt>
                <c:pt idx="94">
                  <c:v>-18.342831220000001</c:v>
                </c:pt>
                <c:pt idx="95">
                  <c:v>-24.437209280000001</c:v>
                </c:pt>
                <c:pt idx="96">
                  <c:v>-29.113208119999999</c:v>
                </c:pt>
                <c:pt idx="97">
                  <c:v>-32.486121660000002</c:v>
                </c:pt>
                <c:pt idx="98">
                  <c:v>-34.60479402</c:v>
                </c:pt>
                <c:pt idx="99">
                  <c:v>-35.519005270000001</c:v>
                </c:pt>
                <c:pt idx="100">
                  <c:v>-35.336435700000003</c:v>
                </c:pt>
                <c:pt idx="101">
                  <c:v>-34.191597520000002</c:v>
                </c:pt>
                <c:pt idx="102">
                  <c:v>-31.954477709999999</c:v>
                </c:pt>
                <c:pt idx="103">
                  <c:v>-29.08823735</c:v>
                </c:pt>
                <c:pt idx="104">
                  <c:v>-25.766178289999999</c:v>
                </c:pt>
                <c:pt idx="105">
                  <c:v>-22.122846150000001</c:v>
                </c:pt>
                <c:pt idx="106">
                  <c:v>-18.304290720000001</c:v>
                </c:pt>
                <c:pt idx="107">
                  <c:v>-14.44481556</c:v>
                </c:pt>
                <c:pt idx="108">
                  <c:v>-10.69320961</c:v>
                </c:pt>
                <c:pt idx="109">
                  <c:v>-7.2752961300000001</c:v>
                </c:pt>
                <c:pt idx="110">
                  <c:v>-36.418685070000002</c:v>
                </c:pt>
                <c:pt idx="111">
                  <c:v>-28.166466759999999</c:v>
                </c:pt>
                <c:pt idx="112">
                  <c:v>-32.529101259999997</c:v>
                </c:pt>
                <c:pt idx="113">
                  <c:v>-54.098437799999999</c:v>
                </c:pt>
                <c:pt idx="114">
                  <c:v>-86.410023699999996</c:v>
                </c:pt>
                <c:pt idx="115">
                  <c:v>-124.13204235000001</c:v>
                </c:pt>
                <c:pt idx="116">
                  <c:v>-165.06791934</c:v>
                </c:pt>
                <c:pt idx="117">
                  <c:v>-209.96789416999999</c:v>
                </c:pt>
                <c:pt idx="118">
                  <c:v>-258.30891475999999</c:v>
                </c:pt>
                <c:pt idx="119">
                  <c:v>-312.5031505</c:v>
                </c:pt>
                <c:pt idx="120">
                  <c:v>-366.33059410999999</c:v>
                </c:pt>
                <c:pt idx="121">
                  <c:v>-430.16960818000001</c:v>
                </c:pt>
                <c:pt idx="122">
                  <c:v>-495.09746610000002</c:v>
                </c:pt>
                <c:pt idx="123">
                  <c:v>-554.26001626000004</c:v>
                </c:pt>
                <c:pt idx="124">
                  <c:v>-634.30762480999999</c:v>
                </c:pt>
                <c:pt idx="125">
                  <c:v>-671.99241300000006</c:v>
                </c:pt>
                <c:pt idx="126">
                  <c:v>-700.13010136000003</c:v>
                </c:pt>
                <c:pt idx="127">
                  <c:v>-727.50382400000001</c:v>
                </c:pt>
                <c:pt idx="128">
                  <c:v>-745.62241216999996</c:v>
                </c:pt>
                <c:pt idx="129">
                  <c:v>-756.08535828000004</c:v>
                </c:pt>
                <c:pt idx="130">
                  <c:v>-765.05891608000002</c:v>
                </c:pt>
                <c:pt idx="131">
                  <c:v>-769.23494533999997</c:v>
                </c:pt>
                <c:pt idx="132">
                  <c:v>-770.44980433000001</c:v>
                </c:pt>
                <c:pt idx="133">
                  <c:v>-775.91269966000004</c:v>
                </c:pt>
                <c:pt idx="134">
                  <c:v>-780.54979844000002</c:v>
                </c:pt>
                <c:pt idx="135">
                  <c:v>-782.30932383000004</c:v>
                </c:pt>
                <c:pt idx="136">
                  <c:v>-775.48725836999995</c:v>
                </c:pt>
                <c:pt idx="137">
                  <c:v>-769.60628068999995</c:v>
                </c:pt>
                <c:pt idx="138">
                  <c:v>-760.83727533000001</c:v>
                </c:pt>
                <c:pt idx="139">
                  <c:v>-751.12426602000005</c:v>
                </c:pt>
                <c:pt idx="140">
                  <c:v>-740.64372536999997</c:v>
                </c:pt>
                <c:pt idx="141">
                  <c:v>-729.50452027999995</c:v>
                </c:pt>
                <c:pt idx="142">
                  <c:v>-717.84909629000003</c:v>
                </c:pt>
                <c:pt idx="143">
                  <c:v>-705.67256646999999</c:v>
                </c:pt>
                <c:pt idx="144">
                  <c:v>-704.13925685000004</c:v>
                </c:pt>
                <c:pt idx="145">
                  <c:v>-691.39035357</c:v>
                </c:pt>
                <c:pt idx="146">
                  <c:v>-678.47560809000004</c:v>
                </c:pt>
                <c:pt idx="147">
                  <c:v>-665.52897560999997</c:v>
                </c:pt>
                <c:pt idx="148">
                  <c:v>-675.33253603000003</c:v>
                </c:pt>
                <c:pt idx="149">
                  <c:v>-662.96656108000002</c:v>
                </c:pt>
                <c:pt idx="150">
                  <c:v>-651.12432472</c:v>
                </c:pt>
                <c:pt idx="151">
                  <c:v>-640.04209542000001</c:v>
                </c:pt>
                <c:pt idx="152">
                  <c:v>-641.68314916999998</c:v>
                </c:pt>
                <c:pt idx="153">
                  <c:v>-633.04873662</c:v>
                </c:pt>
                <c:pt idx="154">
                  <c:v>-626.03182172000004</c:v>
                </c:pt>
                <c:pt idx="155">
                  <c:v>-620.94430585999999</c:v>
                </c:pt>
                <c:pt idx="156">
                  <c:v>-618.07357621000006</c:v>
                </c:pt>
                <c:pt idx="157">
                  <c:v>-617.56532127000003</c:v>
                </c:pt>
                <c:pt idx="158">
                  <c:v>-606.77603495000005</c:v>
                </c:pt>
                <c:pt idx="159">
                  <c:v>-598.24774708999996</c:v>
                </c:pt>
                <c:pt idx="160">
                  <c:v>-591.91186146999996</c:v>
                </c:pt>
                <c:pt idx="161">
                  <c:v>-587.60591707000003</c:v>
                </c:pt>
                <c:pt idx="162">
                  <c:v>-585.08615741999995</c:v>
                </c:pt>
                <c:pt idx="163">
                  <c:v>-586.99916770000004</c:v>
                </c:pt>
                <c:pt idx="164">
                  <c:v>-599.21353681000005</c:v>
                </c:pt>
                <c:pt idx="165">
                  <c:v>-606.66219147000004</c:v>
                </c:pt>
                <c:pt idx="166">
                  <c:v>-617.95125525000003</c:v>
                </c:pt>
                <c:pt idx="167">
                  <c:v>-619.40177346999997</c:v>
                </c:pt>
                <c:pt idx="168">
                  <c:v>-620.07072640000001</c:v>
                </c:pt>
                <c:pt idx="169">
                  <c:v>-601.71605911999995</c:v>
                </c:pt>
                <c:pt idx="170">
                  <c:v>-599.57641341999999</c:v>
                </c:pt>
                <c:pt idx="171">
                  <c:v>-595.89560587999995</c:v>
                </c:pt>
                <c:pt idx="172">
                  <c:v>-590.52072411999995</c:v>
                </c:pt>
                <c:pt idx="173">
                  <c:v>-583.34231510999996</c:v>
                </c:pt>
                <c:pt idx="174">
                  <c:v>-586.63873722999995</c:v>
                </c:pt>
                <c:pt idx="175">
                  <c:v>-580.27132276999998</c:v>
                </c:pt>
                <c:pt idx="176">
                  <c:v>-572.12780513999996</c:v>
                </c:pt>
                <c:pt idx="177">
                  <c:v>-560.83509414000002</c:v>
                </c:pt>
                <c:pt idx="178">
                  <c:v>-572.05462678000004</c:v>
                </c:pt>
                <c:pt idx="179">
                  <c:v>-563.03595270999995</c:v>
                </c:pt>
                <c:pt idx="180">
                  <c:v>-551.69765013999995</c:v>
                </c:pt>
                <c:pt idx="181">
                  <c:v>-559.56977069000004</c:v>
                </c:pt>
                <c:pt idx="182">
                  <c:v>-541.07574927999997</c:v>
                </c:pt>
                <c:pt idx="183">
                  <c:v>-520.10504923999997</c:v>
                </c:pt>
                <c:pt idx="184">
                  <c:v>-522.44983907000005</c:v>
                </c:pt>
                <c:pt idx="185">
                  <c:v>-523.10828873000003</c:v>
                </c:pt>
                <c:pt idx="186">
                  <c:v>-494.60073596000001</c:v>
                </c:pt>
                <c:pt idx="187">
                  <c:v>-464.58564259000002</c:v>
                </c:pt>
                <c:pt idx="188">
                  <c:v>-433.29603678000001</c:v>
                </c:pt>
                <c:pt idx="189">
                  <c:v>-319.99185593999999</c:v>
                </c:pt>
                <c:pt idx="190">
                  <c:v>-204.73447897</c:v>
                </c:pt>
                <c:pt idx="191">
                  <c:v>-169.84781193000001</c:v>
                </c:pt>
                <c:pt idx="192">
                  <c:v>-101.40407915999999</c:v>
                </c:pt>
                <c:pt idx="193">
                  <c:v>-13.283936669999999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51008"/>
        <c:axId val="88253184"/>
      </c:scatterChart>
      <c:valAx>
        <c:axId val="88251008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Gait cycle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253184"/>
        <c:crosses val="autoZero"/>
        <c:crossBetween val="midCat"/>
      </c:valAx>
      <c:valAx>
        <c:axId val="8825318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Fy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2510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'Model 2'!$A$5:$A$198</c:f>
              <c:numCache>
                <c:formatCode>General</c:formatCode>
                <c:ptCount val="194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1</c:v>
                </c:pt>
              </c:numCache>
            </c:numRef>
          </c:xVal>
          <c:yVal>
            <c:numRef>
              <c:f>'Model 2'!$D$5:$D$198</c:f>
              <c:numCache>
                <c:formatCode>General</c:formatCode>
                <c:ptCount val="194"/>
                <c:pt idx="0">
                  <c:v>10.48888526</c:v>
                </c:pt>
                <c:pt idx="1">
                  <c:v>14.39153752</c:v>
                </c:pt>
                <c:pt idx="2">
                  <c:v>17.798173030000001</c:v>
                </c:pt>
                <c:pt idx="3">
                  <c:v>21.3751082</c:v>
                </c:pt>
                <c:pt idx="4">
                  <c:v>24.51098704</c:v>
                </c:pt>
                <c:pt idx="5">
                  <c:v>27.189492739999999</c:v>
                </c:pt>
                <c:pt idx="6">
                  <c:v>29.36058925</c:v>
                </c:pt>
                <c:pt idx="7">
                  <c:v>30.97490754</c:v>
                </c:pt>
                <c:pt idx="8">
                  <c:v>32.239695419999997</c:v>
                </c:pt>
                <c:pt idx="9">
                  <c:v>33.008797110000003</c:v>
                </c:pt>
                <c:pt idx="10">
                  <c:v>33.394475100000001</c:v>
                </c:pt>
                <c:pt idx="11">
                  <c:v>33.357254130000001</c:v>
                </c:pt>
                <c:pt idx="12">
                  <c:v>32.957356490000002</c:v>
                </c:pt>
                <c:pt idx="13">
                  <c:v>31.995499389999999</c:v>
                </c:pt>
                <c:pt idx="14">
                  <c:v>30.64596031</c:v>
                </c:pt>
                <c:pt idx="15">
                  <c:v>28.888479</c:v>
                </c:pt>
                <c:pt idx="16">
                  <c:v>27.0354086</c:v>
                </c:pt>
                <c:pt idx="17">
                  <c:v>24.518602170000001</c:v>
                </c:pt>
                <c:pt idx="18">
                  <c:v>21.607722979999998</c:v>
                </c:pt>
                <c:pt idx="19">
                  <c:v>18.417954000000002</c:v>
                </c:pt>
                <c:pt idx="20">
                  <c:v>15.59167411</c:v>
                </c:pt>
                <c:pt idx="21">
                  <c:v>11.539312600000001</c:v>
                </c:pt>
                <c:pt idx="22">
                  <c:v>8.1291169700000001</c:v>
                </c:pt>
                <c:pt idx="23">
                  <c:v>4.7130360500000004</c:v>
                </c:pt>
                <c:pt idx="24">
                  <c:v>5.6307726699999998</c:v>
                </c:pt>
                <c:pt idx="25">
                  <c:v>9.4896137800000009</c:v>
                </c:pt>
                <c:pt idx="26">
                  <c:v>13.28256987</c:v>
                </c:pt>
                <c:pt idx="27">
                  <c:v>16.750677830000001</c:v>
                </c:pt>
                <c:pt idx="28">
                  <c:v>19.79829303</c:v>
                </c:pt>
                <c:pt idx="29">
                  <c:v>22.40805267</c:v>
                </c:pt>
                <c:pt idx="30">
                  <c:v>24.491318459999999</c:v>
                </c:pt>
                <c:pt idx="31">
                  <c:v>25.985705280000001</c:v>
                </c:pt>
                <c:pt idx="32">
                  <c:v>26.952459919999999</c:v>
                </c:pt>
                <c:pt idx="33">
                  <c:v>27.598139880000002</c:v>
                </c:pt>
                <c:pt idx="34">
                  <c:v>27.748243479999999</c:v>
                </c:pt>
                <c:pt idx="35">
                  <c:v>27.34275135</c:v>
                </c:pt>
                <c:pt idx="36">
                  <c:v>26.484644299999999</c:v>
                </c:pt>
                <c:pt idx="37">
                  <c:v>25.229080379999999</c:v>
                </c:pt>
                <c:pt idx="38">
                  <c:v>23.63639156</c:v>
                </c:pt>
                <c:pt idx="39">
                  <c:v>21.783062139999998</c:v>
                </c:pt>
                <c:pt idx="40">
                  <c:v>19.7457347</c:v>
                </c:pt>
                <c:pt idx="41">
                  <c:v>17.60000488</c:v>
                </c:pt>
                <c:pt idx="42">
                  <c:v>15.420354140000001</c:v>
                </c:pt>
                <c:pt idx="43">
                  <c:v>13.298742560000001</c:v>
                </c:pt>
                <c:pt idx="44">
                  <c:v>11.2428218</c:v>
                </c:pt>
                <c:pt idx="45">
                  <c:v>9.2702615599999998</c:v>
                </c:pt>
                <c:pt idx="46">
                  <c:v>8.0395012300000008</c:v>
                </c:pt>
                <c:pt idx="47">
                  <c:v>8.0144815999999999</c:v>
                </c:pt>
                <c:pt idx="48">
                  <c:v>7.8744338799999998</c:v>
                </c:pt>
                <c:pt idx="49">
                  <c:v>7.8792265300000004</c:v>
                </c:pt>
                <c:pt idx="50">
                  <c:v>7.9965666899999999</c:v>
                </c:pt>
                <c:pt idx="51">
                  <c:v>8.1660431100000004</c:v>
                </c:pt>
                <c:pt idx="52">
                  <c:v>8.3665764899999999</c:v>
                </c:pt>
                <c:pt idx="53">
                  <c:v>8.6148135799999999</c:v>
                </c:pt>
                <c:pt idx="54">
                  <c:v>8.8847884399999995</c:v>
                </c:pt>
                <c:pt idx="55">
                  <c:v>9.1526410200000008</c:v>
                </c:pt>
                <c:pt idx="56">
                  <c:v>9.4044197999999994</c:v>
                </c:pt>
                <c:pt idx="57">
                  <c:v>9.61232373</c:v>
                </c:pt>
                <c:pt idx="58">
                  <c:v>9.7491498799999992</c:v>
                </c:pt>
                <c:pt idx="59">
                  <c:v>9.7974647699999995</c:v>
                </c:pt>
                <c:pt idx="60">
                  <c:v>9.7356691899999994</c:v>
                </c:pt>
                <c:pt idx="61">
                  <c:v>9.5934106099999994</c:v>
                </c:pt>
                <c:pt idx="62">
                  <c:v>9.1922651399999999</c:v>
                </c:pt>
                <c:pt idx="63">
                  <c:v>8.9148056699999998</c:v>
                </c:pt>
                <c:pt idx="64">
                  <c:v>8.3373849599999996</c:v>
                </c:pt>
                <c:pt idx="65">
                  <c:v>7.5326093700000003</c:v>
                </c:pt>
                <c:pt idx="66">
                  <c:v>6.93720493</c:v>
                </c:pt>
                <c:pt idx="67">
                  <c:v>6.9026841399999999</c:v>
                </c:pt>
                <c:pt idx="68">
                  <c:v>8.8682139099999997</c:v>
                </c:pt>
                <c:pt idx="69">
                  <c:v>11.60738035</c:v>
                </c:pt>
                <c:pt idx="70">
                  <c:v>14.61775241</c:v>
                </c:pt>
                <c:pt idx="71">
                  <c:v>17.542699729999999</c:v>
                </c:pt>
                <c:pt idx="72">
                  <c:v>20.601697829999999</c:v>
                </c:pt>
                <c:pt idx="73">
                  <c:v>23.689334259999999</c:v>
                </c:pt>
                <c:pt idx="74">
                  <c:v>26.789213180000001</c:v>
                </c:pt>
                <c:pt idx="75">
                  <c:v>29.767649219999999</c:v>
                </c:pt>
                <c:pt idx="76">
                  <c:v>32.592550180000003</c:v>
                </c:pt>
                <c:pt idx="77">
                  <c:v>35.21906517</c:v>
                </c:pt>
                <c:pt idx="78">
                  <c:v>37.562652040000003</c:v>
                </c:pt>
                <c:pt idx="79">
                  <c:v>39.591308130000002</c:v>
                </c:pt>
                <c:pt idx="80">
                  <c:v>41.313997929999999</c:v>
                </c:pt>
                <c:pt idx="81">
                  <c:v>41.783692379999998</c:v>
                </c:pt>
                <c:pt idx="82">
                  <c:v>41.738439360000001</c:v>
                </c:pt>
                <c:pt idx="83">
                  <c:v>40.790736699999997</c:v>
                </c:pt>
                <c:pt idx="84">
                  <c:v>38.926441799999999</c:v>
                </c:pt>
                <c:pt idx="85">
                  <c:v>36.155079749999999</c:v>
                </c:pt>
                <c:pt idx="86">
                  <c:v>32.464869040000004</c:v>
                </c:pt>
                <c:pt idx="87">
                  <c:v>27.890543409999999</c:v>
                </c:pt>
                <c:pt idx="88">
                  <c:v>22.537729070000001</c:v>
                </c:pt>
                <c:pt idx="89">
                  <c:v>16.641065690000001</c:v>
                </c:pt>
                <c:pt idx="90">
                  <c:v>10.67691591</c:v>
                </c:pt>
                <c:pt idx="91">
                  <c:v>5.6479680999999999</c:v>
                </c:pt>
                <c:pt idx="92">
                  <c:v>3.9657548299999998</c:v>
                </c:pt>
                <c:pt idx="93">
                  <c:v>6.3033962900000002</c:v>
                </c:pt>
                <c:pt idx="94">
                  <c:v>8.8906378299999993</c:v>
                </c:pt>
                <c:pt idx="95">
                  <c:v>10.80190584</c:v>
                </c:pt>
                <c:pt idx="96">
                  <c:v>12.227042429999999</c:v>
                </c:pt>
                <c:pt idx="97">
                  <c:v>13.253741679999999</c:v>
                </c:pt>
                <c:pt idx="98">
                  <c:v>13.90214901</c:v>
                </c:pt>
                <c:pt idx="99">
                  <c:v>14.185564039999999</c:v>
                </c:pt>
                <c:pt idx="100">
                  <c:v>14.13342943</c:v>
                </c:pt>
                <c:pt idx="101">
                  <c:v>13.77585176</c:v>
                </c:pt>
                <c:pt idx="102">
                  <c:v>13.109586159999999</c:v>
                </c:pt>
                <c:pt idx="103">
                  <c:v>12.24306743</c:v>
                </c:pt>
                <c:pt idx="104">
                  <c:v>11.2202658</c:v>
                </c:pt>
                <c:pt idx="105">
                  <c:v>10.09041158</c:v>
                </c:pt>
                <c:pt idx="106">
                  <c:v>8.8819006399999996</c:v>
                </c:pt>
                <c:pt idx="107">
                  <c:v>7.63410894</c:v>
                </c:pt>
                <c:pt idx="108">
                  <c:v>6.3988862600000003</c:v>
                </c:pt>
                <c:pt idx="109">
                  <c:v>5.2669322799999998</c:v>
                </c:pt>
                <c:pt idx="110">
                  <c:v>10.26115982</c:v>
                </c:pt>
                <c:pt idx="111">
                  <c:v>4.9765499899999996</c:v>
                </c:pt>
                <c:pt idx="112">
                  <c:v>2.36965899</c:v>
                </c:pt>
                <c:pt idx="113">
                  <c:v>7.0917119099999999</c:v>
                </c:pt>
                <c:pt idx="114">
                  <c:v>15.20411781</c:v>
                </c:pt>
                <c:pt idx="115">
                  <c:v>26.5203001</c:v>
                </c:pt>
                <c:pt idx="116">
                  <c:v>39.217592000000003</c:v>
                </c:pt>
                <c:pt idx="117">
                  <c:v>52.507327429999997</c:v>
                </c:pt>
                <c:pt idx="118">
                  <c:v>67.716579980000006</c:v>
                </c:pt>
                <c:pt idx="119">
                  <c:v>83.246724729999997</c:v>
                </c:pt>
                <c:pt idx="120">
                  <c:v>99.935402420000003</c:v>
                </c:pt>
                <c:pt idx="121">
                  <c:v>118.54258093999999</c:v>
                </c:pt>
                <c:pt idx="122">
                  <c:v>138.32978177000001</c:v>
                </c:pt>
                <c:pt idx="123">
                  <c:v>157.63762025</c:v>
                </c:pt>
                <c:pt idx="124">
                  <c:v>183.86306339999999</c:v>
                </c:pt>
                <c:pt idx="125">
                  <c:v>197.02030714</c:v>
                </c:pt>
                <c:pt idx="126">
                  <c:v>207.27185832999999</c:v>
                </c:pt>
                <c:pt idx="127">
                  <c:v>217.38108739</c:v>
                </c:pt>
                <c:pt idx="128">
                  <c:v>224.12365696000001</c:v>
                </c:pt>
                <c:pt idx="129">
                  <c:v>228.91099226</c:v>
                </c:pt>
                <c:pt idx="130">
                  <c:v>233.20670905</c:v>
                </c:pt>
                <c:pt idx="131">
                  <c:v>235.41664342000001</c:v>
                </c:pt>
                <c:pt idx="132">
                  <c:v>236.49980844000001</c:v>
                </c:pt>
                <c:pt idx="133">
                  <c:v>238.54126403000001</c:v>
                </c:pt>
                <c:pt idx="134">
                  <c:v>240.06452547999999</c:v>
                </c:pt>
                <c:pt idx="135">
                  <c:v>239.9770953</c:v>
                </c:pt>
                <c:pt idx="136">
                  <c:v>237.99810019</c:v>
                </c:pt>
                <c:pt idx="137">
                  <c:v>236.05121899</c:v>
                </c:pt>
                <c:pt idx="138">
                  <c:v>233.30910519</c:v>
                </c:pt>
                <c:pt idx="139">
                  <c:v>229.83890045000001</c:v>
                </c:pt>
                <c:pt idx="140">
                  <c:v>225.94866712000001</c:v>
                </c:pt>
                <c:pt idx="141">
                  <c:v>221.76223805000001</c:v>
                </c:pt>
                <c:pt idx="142">
                  <c:v>217.28997960000001</c:v>
                </c:pt>
                <c:pt idx="143">
                  <c:v>212.61882795</c:v>
                </c:pt>
                <c:pt idx="144">
                  <c:v>210.95997439000001</c:v>
                </c:pt>
                <c:pt idx="145">
                  <c:v>206.04256841</c:v>
                </c:pt>
                <c:pt idx="146">
                  <c:v>201.08684744999999</c:v>
                </c:pt>
                <c:pt idx="147">
                  <c:v>196.12837855999999</c:v>
                </c:pt>
                <c:pt idx="148">
                  <c:v>197.68886352000001</c:v>
                </c:pt>
                <c:pt idx="149">
                  <c:v>192.98018332999999</c:v>
                </c:pt>
                <c:pt idx="150">
                  <c:v>188.51147968000001</c:v>
                </c:pt>
                <c:pt idx="151">
                  <c:v>184.37562399999999</c:v>
                </c:pt>
                <c:pt idx="152">
                  <c:v>183.94413914</c:v>
                </c:pt>
                <c:pt idx="153">
                  <c:v>180.75563116000001</c:v>
                </c:pt>
                <c:pt idx="154">
                  <c:v>178.18892147</c:v>
                </c:pt>
                <c:pt idx="155">
                  <c:v>176.37440427999999</c:v>
                </c:pt>
                <c:pt idx="156">
                  <c:v>175.40257063000001</c:v>
                </c:pt>
                <c:pt idx="157">
                  <c:v>174.99745246000001</c:v>
                </c:pt>
                <c:pt idx="158">
                  <c:v>171.75566491000001</c:v>
                </c:pt>
                <c:pt idx="159">
                  <c:v>169.54532144000001</c:v>
                </c:pt>
                <c:pt idx="160">
                  <c:v>168.34123162</c:v>
                </c:pt>
                <c:pt idx="161">
                  <c:v>168.04690861</c:v>
                </c:pt>
                <c:pt idx="162">
                  <c:v>168.58072141</c:v>
                </c:pt>
                <c:pt idx="163">
                  <c:v>170.68132101</c:v>
                </c:pt>
                <c:pt idx="164">
                  <c:v>176.18305853000001</c:v>
                </c:pt>
                <c:pt idx="165">
                  <c:v>180.49358058000001</c:v>
                </c:pt>
                <c:pt idx="166">
                  <c:v>186.22388552999999</c:v>
                </c:pt>
                <c:pt idx="167">
                  <c:v>189.21595613</c:v>
                </c:pt>
                <c:pt idx="168">
                  <c:v>192.16630896999999</c:v>
                </c:pt>
                <c:pt idx="169">
                  <c:v>189.03741758000001</c:v>
                </c:pt>
                <c:pt idx="170">
                  <c:v>190.50674192</c:v>
                </c:pt>
                <c:pt idx="171">
                  <c:v>191.31448222</c:v>
                </c:pt>
                <c:pt idx="172">
                  <c:v>191.33173848999999</c:v>
                </c:pt>
                <c:pt idx="173">
                  <c:v>190.44678673000001</c:v>
                </c:pt>
                <c:pt idx="174">
                  <c:v>192.58829274000001</c:v>
                </c:pt>
                <c:pt idx="175">
                  <c:v>191.15516295</c:v>
                </c:pt>
                <c:pt idx="176">
                  <c:v>188.58040485999999</c:v>
                </c:pt>
                <c:pt idx="177">
                  <c:v>185.40863357999999</c:v>
                </c:pt>
                <c:pt idx="178">
                  <c:v>190.22678931999999</c:v>
                </c:pt>
                <c:pt idx="179">
                  <c:v>191.00151496000001</c:v>
                </c:pt>
                <c:pt idx="180">
                  <c:v>188.14159638999999</c:v>
                </c:pt>
                <c:pt idx="181">
                  <c:v>192.33249466999999</c:v>
                </c:pt>
                <c:pt idx="182">
                  <c:v>187.42802795</c:v>
                </c:pt>
                <c:pt idx="183">
                  <c:v>181.60642497000001</c:v>
                </c:pt>
                <c:pt idx="184">
                  <c:v>183.83592684999999</c:v>
                </c:pt>
                <c:pt idx="185">
                  <c:v>185.67741482</c:v>
                </c:pt>
                <c:pt idx="186">
                  <c:v>177.36640793999999</c:v>
                </c:pt>
                <c:pt idx="187">
                  <c:v>168.62854313</c:v>
                </c:pt>
                <c:pt idx="188">
                  <c:v>159.14228800000001</c:v>
                </c:pt>
                <c:pt idx="189">
                  <c:v>119.24402248</c:v>
                </c:pt>
                <c:pt idx="190">
                  <c:v>77.899405259999995</c:v>
                </c:pt>
                <c:pt idx="191">
                  <c:v>65.914446139999995</c:v>
                </c:pt>
                <c:pt idx="192">
                  <c:v>40.680675520000001</c:v>
                </c:pt>
                <c:pt idx="193">
                  <c:v>10.48888526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326528"/>
        <c:axId val="88328448"/>
      </c:scatterChart>
      <c:valAx>
        <c:axId val="88326528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Gait cycle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328448"/>
        <c:crosses val="autoZero"/>
        <c:crossBetween val="midCat"/>
      </c:valAx>
      <c:valAx>
        <c:axId val="8832844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Fz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3265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5</xdr:row>
      <xdr:rowOff>80962</xdr:rowOff>
    </xdr:from>
    <xdr:to>
      <xdr:col>17</xdr:col>
      <xdr:colOff>514350</xdr:colOff>
      <xdr:row>19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209550</xdr:colOff>
      <xdr:row>20</xdr:row>
      <xdr:rowOff>47625</xdr:rowOff>
    </xdr:from>
    <xdr:to>
      <xdr:col>17</xdr:col>
      <xdr:colOff>514350</xdr:colOff>
      <xdr:row>34</xdr:row>
      <xdr:rowOff>123825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228600</xdr:colOff>
      <xdr:row>35</xdr:row>
      <xdr:rowOff>142875</xdr:rowOff>
    </xdr:from>
    <xdr:to>
      <xdr:col>17</xdr:col>
      <xdr:colOff>533400</xdr:colOff>
      <xdr:row>50</xdr:row>
      <xdr:rowOff>28575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114300</xdr:colOff>
      <xdr:row>5</xdr:row>
      <xdr:rowOff>104775</xdr:rowOff>
    </xdr:from>
    <xdr:to>
      <xdr:col>25</xdr:col>
      <xdr:colOff>419100</xdr:colOff>
      <xdr:row>19</xdr:row>
      <xdr:rowOff>180975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123825</xdr:colOff>
      <xdr:row>20</xdr:row>
      <xdr:rowOff>57150</xdr:rowOff>
    </xdr:from>
    <xdr:to>
      <xdr:col>25</xdr:col>
      <xdr:colOff>428625</xdr:colOff>
      <xdr:row>34</xdr:row>
      <xdr:rowOff>133350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114300</xdr:colOff>
      <xdr:row>35</xdr:row>
      <xdr:rowOff>133350</xdr:rowOff>
    </xdr:from>
    <xdr:to>
      <xdr:col>25</xdr:col>
      <xdr:colOff>419100</xdr:colOff>
      <xdr:row>50</xdr:row>
      <xdr:rowOff>19050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5</xdr:row>
      <xdr:rowOff>80962</xdr:rowOff>
    </xdr:from>
    <xdr:to>
      <xdr:col>17</xdr:col>
      <xdr:colOff>514350</xdr:colOff>
      <xdr:row>19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209550</xdr:colOff>
      <xdr:row>20</xdr:row>
      <xdr:rowOff>47625</xdr:rowOff>
    </xdr:from>
    <xdr:to>
      <xdr:col>17</xdr:col>
      <xdr:colOff>514350</xdr:colOff>
      <xdr:row>34</xdr:row>
      <xdr:rowOff>123825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228600</xdr:colOff>
      <xdr:row>35</xdr:row>
      <xdr:rowOff>142875</xdr:rowOff>
    </xdr:from>
    <xdr:to>
      <xdr:col>17</xdr:col>
      <xdr:colOff>533400</xdr:colOff>
      <xdr:row>50</xdr:row>
      <xdr:rowOff>28575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114300</xdr:colOff>
      <xdr:row>5</xdr:row>
      <xdr:rowOff>104775</xdr:rowOff>
    </xdr:from>
    <xdr:to>
      <xdr:col>25</xdr:col>
      <xdr:colOff>419100</xdr:colOff>
      <xdr:row>19</xdr:row>
      <xdr:rowOff>180975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123825</xdr:colOff>
      <xdr:row>20</xdr:row>
      <xdr:rowOff>57150</xdr:rowOff>
    </xdr:from>
    <xdr:to>
      <xdr:col>25</xdr:col>
      <xdr:colOff>428625</xdr:colOff>
      <xdr:row>34</xdr:row>
      <xdr:rowOff>133350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114300</xdr:colOff>
      <xdr:row>35</xdr:row>
      <xdr:rowOff>133350</xdr:rowOff>
    </xdr:from>
    <xdr:to>
      <xdr:col>25</xdr:col>
      <xdr:colOff>419100</xdr:colOff>
      <xdr:row>50</xdr:row>
      <xdr:rowOff>19050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5</xdr:row>
      <xdr:rowOff>80962</xdr:rowOff>
    </xdr:from>
    <xdr:to>
      <xdr:col>17</xdr:col>
      <xdr:colOff>514350</xdr:colOff>
      <xdr:row>19</xdr:row>
      <xdr:rowOff>157162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209550</xdr:colOff>
      <xdr:row>20</xdr:row>
      <xdr:rowOff>47625</xdr:rowOff>
    </xdr:from>
    <xdr:to>
      <xdr:col>17</xdr:col>
      <xdr:colOff>514350</xdr:colOff>
      <xdr:row>34</xdr:row>
      <xdr:rowOff>123825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228600</xdr:colOff>
      <xdr:row>35</xdr:row>
      <xdr:rowOff>142875</xdr:rowOff>
    </xdr:from>
    <xdr:to>
      <xdr:col>17</xdr:col>
      <xdr:colOff>533400</xdr:colOff>
      <xdr:row>50</xdr:row>
      <xdr:rowOff>28575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114300</xdr:colOff>
      <xdr:row>5</xdr:row>
      <xdr:rowOff>104775</xdr:rowOff>
    </xdr:from>
    <xdr:to>
      <xdr:col>25</xdr:col>
      <xdr:colOff>419100</xdr:colOff>
      <xdr:row>19</xdr:row>
      <xdr:rowOff>180975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123825</xdr:colOff>
      <xdr:row>20</xdr:row>
      <xdr:rowOff>57150</xdr:rowOff>
    </xdr:from>
    <xdr:to>
      <xdr:col>25</xdr:col>
      <xdr:colOff>428625</xdr:colOff>
      <xdr:row>34</xdr:row>
      <xdr:rowOff>133350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114300</xdr:colOff>
      <xdr:row>35</xdr:row>
      <xdr:rowOff>133350</xdr:rowOff>
    </xdr:from>
    <xdr:to>
      <xdr:col>25</xdr:col>
      <xdr:colOff>419100</xdr:colOff>
      <xdr:row>50</xdr:row>
      <xdr:rowOff>19050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3</xdr:row>
      <xdr:rowOff>166686</xdr:rowOff>
    </xdr:from>
    <xdr:to>
      <xdr:col>10</xdr:col>
      <xdr:colOff>381000</xdr:colOff>
      <xdr:row>24</xdr:row>
      <xdr:rowOff>157843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504825</xdr:colOff>
      <xdr:row>4</xdr:row>
      <xdr:rowOff>33337</xdr:rowOff>
    </xdr:from>
    <xdr:to>
      <xdr:col>19</xdr:col>
      <xdr:colOff>85725</xdr:colOff>
      <xdr:row>25</xdr:row>
      <xdr:rowOff>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171449</xdr:colOff>
      <xdr:row>4</xdr:row>
      <xdr:rowOff>42862</xdr:rowOff>
    </xdr:from>
    <xdr:to>
      <xdr:col>27</xdr:col>
      <xdr:colOff>485774</xdr:colOff>
      <xdr:row>24</xdr:row>
      <xdr:rowOff>176893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366031</xdr:colOff>
      <xdr:row>25</xdr:row>
      <xdr:rowOff>123144</xdr:rowOff>
    </xdr:from>
    <xdr:to>
      <xdr:col>10</xdr:col>
      <xdr:colOff>385081</xdr:colOff>
      <xdr:row>45</xdr:row>
      <xdr:rowOff>108858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503464</xdr:colOff>
      <xdr:row>25</xdr:row>
      <xdr:rowOff>155801</xdr:rowOff>
    </xdr:from>
    <xdr:to>
      <xdr:col>18</xdr:col>
      <xdr:colOff>760639</xdr:colOff>
      <xdr:row>45</xdr:row>
      <xdr:rowOff>68036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137432</xdr:colOff>
      <xdr:row>25</xdr:row>
      <xdr:rowOff>134030</xdr:rowOff>
    </xdr:from>
    <xdr:to>
      <xdr:col>27</xdr:col>
      <xdr:colOff>461282</xdr:colOff>
      <xdr:row>45</xdr:row>
      <xdr:rowOff>27214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104777</xdr:colOff>
      <xdr:row>4</xdr:row>
      <xdr:rowOff>28575</xdr:rowOff>
    </xdr:from>
    <xdr:to>
      <xdr:col>34</xdr:col>
      <xdr:colOff>584639</xdr:colOff>
      <xdr:row>17</xdr:row>
      <xdr:rowOff>47625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625036</xdr:colOff>
      <xdr:row>4</xdr:row>
      <xdr:rowOff>28575</xdr:rowOff>
    </xdr:from>
    <xdr:to>
      <xdr:col>38</xdr:col>
      <xdr:colOff>348155</xdr:colOff>
      <xdr:row>17</xdr:row>
      <xdr:rowOff>44668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397752</xdr:colOff>
      <xdr:row>4</xdr:row>
      <xdr:rowOff>38100</xdr:rowOff>
    </xdr:from>
    <xdr:to>
      <xdr:col>42</xdr:col>
      <xdr:colOff>131379</xdr:colOff>
      <xdr:row>17</xdr:row>
      <xdr:rowOff>57149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31</xdr:col>
      <xdr:colOff>104776</xdr:colOff>
      <xdr:row>17</xdr:row>
      <xdr:rowOff>95249</xdr:rowOff>
    </xdr:from>
    <xdr:to>
      <xdr:col>34</xdr:col>
      <xdr:colOff>591207</xdr:colOff>
      <xdr:row>30</xdr:row>
      <xdr:rowOff>114300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34</xdr:col>
      <xdr:colOff>631607</xdr:colOff>
      <xdr:row>17</xdr:row>
      <xdr:rowOff>98207</xdr:rowOff>
    </xdr:from>
    <xdr:to>
      <xdr:col>38</xdr:col>
      <xdr:colOff>354724</xdr:colOff>
      <xdr:row>30</xdr:row>
      <xdr:rowOff>123825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38</xdr:col>
      <xdr:colOff>407276</xdr:colOff>
      <xdr:row>17</xdr:row>
      <xdr:rowOff>111343</xdr:rowOff>
    </xdr:from>
    <xdr:to>
      <xdr:col>42</xdr:col>
      <xdr:colOff>144517</xdr:colOff>
      <xdr:row>30</xdr:row>
      <xdr:rowOff>123825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4:J198"/>
  <sheetViews>
    <sheetView topLeftCell="A76" workbookViewId="0">
      <selection activeCell="B5" sqref="B5:J198"/>
    </sheetView>
  </sheetViews>
  <sheetFormatPr baseColWidth="10" defaultColWidth="9.140625" defaultRowHeight="15" x14ac:dyDescent="0.25"/>
  <sheetData>
    <row r="4" spans="1:10" x14ac:dyDescent="0.25"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</row>
    <row r="5" spans="1:10" x14ac:dyDescent="0.25">
      <c r="A5">
        <v>0</v>
      </c>
      <c r="B5">
        <v>-5.0620713799999999</v>
      </c>
      <c r="C5">
        <v>-13.119791680000001</v>
      </c>
      <c r="D5">
        <v>9.6954588600000005</v>
      </c>
      <c r="E5">
        <v>0.14972183999999999</v>
      </c>
      <c r="F5">
        <v>0.17870146000000001</v>
      </c>
      <c r="G5">
        <v>-3.0992450000000001E-2</v>
      </c>
      <c r="H5">
        <v>0.35023557</v>
      </c>
      <c r="I5">
        <v>4.1333229999999999E-2</v>
      </c>
      <c r="J5">
        <v>4.0719940000000003E-2</v>
      </c>
    </row>
    <row r="6" spans="1:10" x14ac:dyDescent="0.25">
      <c r="A6">
        <v>5.0000000000000001E-3</v>
      </c>
      <c r="B6">
        <v>-9.59713612</v>
      </c>
      <c r="C6">
        <v>-21.526443459999999</v>
      </c>
      <c r="D6">
        <v>12.708784359999999</v>
      </c>
      <c r="E6">
        <v>0.12673859000000001</v>
      </c>
      <c r="F6">
        <v>0.23527718</v>
      </c>
      <c r="G6">
        <v>-3.5432140000000001E-2</v>
      </c>
      <c r="H6">
        <v>0.35965854000000003</v>
      </c>
      <c r="I6">
        <v>4.1628560000000002E-2</v>
      </c>
      <c r="J6">
        <v>4.0658340000000001E-2</v>
      </c>
    </row>
    <row r="7" spans="1:10" x14ac:dyDescent="0.25">
      <c r="A7">
        <v>0.01</v>
      </c>
      <c r="B7">
        <v>-13.37557389</v>
      </c>
      <c r="C7">
        <v>-30.296934149999998</v>
      </c>
      <c r="D7">
        <v>15.236195779999999</v>
      </c>
      <c r="E7">
        <v>5.0692540000000001E-2</v>
      </c>
      <c r="F7">
        <v>0.28972113999999999</v>
      </c>
      <c r="G7">
        <v>-3.6343769999999997E-2</v>
      </c>
      <c r="H7">
        <v>0.36907519999999999</v>
      </c>
      <c r="I7">
        <v>4.1931250000000003E-2</v>
      </c>
      <c r="J7">
        <v>4.0594669999999999E-2</v>
      </c>
    </row>
    <row r="8" spans="1:10" x14ac:dyDescent="0.25">
      <c r="A8">
        <v>1.4999999999999999E-2</v>
      </c>
      <c r="B8">
        <v>-16.937230410000002</v>
      </c>
      <c r="C8">
        <v>-38.564028630000003</v>
      </c>
      <c r="D8">
        <v>17.70674726</v>
      </c>
      <c r="E8">
        <v>-4.7701799999999997E-3</v>
      </c>
      <c r="F8">
        <v>0.33512435000000002</v>
      </c>
      <c r="G8">
        <v>-3.7154439999999997E-2</v>
      </c>
      <c r="H8">
        <v>0.37847755999999999</v>
      </c>
      <c r="I8">
        <v>4.2245690000000002E-2</v>
      </c>
      <c r="J8">
        <v>4.0528000000000002E-2</v>
      </c>
    </row>
    <row r="9" spans="1:10" x14ac:dyDescent="0.25">
      <c r="A9">
        <v>0.02</v>
      </c>
      <c r="B9">
        <v>-19.684733770000001</v>
      </c>
      <c r="C9">
        <v>-46.60226815</v>
      </c>
      <c r="D9">
        <v>19.77147905</v>
      </c>
      <c r="E9">
        <v>-7.8588179999999994E-2</v>
      </c>
      <c r="F9">
        <v>0.37157440000000003</v>
      </c>
      <c r="G9">
        <v>-3.6320079999999998E-2</v>
      </c>
      <c r="H9">
        <v>0.38785778999999998</v>
      </c>
      <c r="I9">
        <v>4.2576419999999997E-2</v>
      </c>
      <c r="J9">
        <v>4.045729E-2</v>
      </c>
    </row>
    <row r="10" spans="1:10" x14ac:dyDescent="0.25">
      <c r="A10">
        <v>2.5000000000000001E-2</v>
      </c>
      <c r="B10">
        <v>-22.90276721</v>
      </c>
      <c r="C10">
        <v>-54.211514389999998</v>
      </c>
      <c r="D10">
        <v>22.10586159</v>
      </c>
      <c r="E10">
        <v>-0.11872971</v>
      </c>
      <c r="F10">
        <v>0.40873809</v>
      </c>
      <c r="G10">
        <v>-3.7695770000000003E-2</v>
      </c>
      <c r="H10">
        <v>0.39720831000000001</v>
      </c>
      <c r="I10">
        <v>4.2928109999999998E-2</v>
      </c>
      <c r="J10">
        <v>4.0381470000000003E-2</v>
      </c>
    </row>
    <row r="11" spans="1:10" x14ac:dyDescent="0.25">
      <c r="A11">
        <v>0.03</v>
      </c>
      <c r="B11">
        <v>-25.0016198</v>
      </c>
      <c r="C11">
        <v>-60.536802989999998</v>
      </c>
      <c r="D11">
        <v>23.93795566</v>
      </c>
      <c r="E11">
        <v>-0.14082383000000001</v>
      </c>
      <c r="F11">
        <v>0.43159825000000002</v>
      </c>
      <c r="G11">
        <v>-3.865499E-2</v>
      </c>
      <c r="H11">
        <v>0.40652187000000001</v>
      </c>
      <c r="I11">
        <v>4.3305570000000002E-2</v>
      </c>
      <c r="J11">
        <v>4.0299389999999997E-2</v>
      </c>
    </row>
    <row r="12" spans="1:10" x14ac:dyDescent="0.25">
      <c r="A12">
        <v>3.5000000000000003E-2</v>
      </c>
      <c r="B12">
        <v>-26.898614649999999</v>
      </c>
      <c r="C12">
        <v>-65.942033710000004</v>
      </c>
      <c r="D12">
        <v>25.650695970000001</v>
      </c>
      <c r="E12">
        <v>-0.14064038000000001</v>
      </c>
      <c r="F12">
        <v>0.45159146999999999</v>
      </c>
      <c r="G12">
        <v>-4.077153E-2</v>
      </c>
      <c r="H12">
        <v>0.41579159999999998</v>
      </c>
      <c r="I12">
        <v>4.3713679999999998E-2</v>
      </c>
      <c r="J12">
        <v>4.0209870000000002E-2</v>
      </c>
    </row>
    <row r="13" spans="1:10" x14ac:dyDescent="0.25">
      <c r="A13">
        <v>0.04</v>
      </c>
      <c r="B13">
        <v>-28.334797420000001</v>
      </c>
      <c r="C13">
        <v>-70.176365099999998</v>
      </c>
      <c r="D13">
        <v>27.071194980000001</v>
      </c>
      <c r="E13">
        <v>-0.12231663</v>
      </c>
      <c r="F13">
        <v>0.46553644</v>
      </c>
      <c r="G13">
        <v>-4.3299949999999997E-2</v>
      </c>
      <c r="H13">
        <v>0.42501125000000001</v>
      </c>
      <c r="I13">
        <v>4.4157330000000002E-2</v>
      </c>
      <c r="J13">
        <v>4.0111670000000002E-2</v>
      </c>
    </row>
    <row r="14" spans="1:10" x14ac:dyDescent="0.25">
      <c r="A14">
        <v>4.4999999999999998E-2</v>
      </c>
      <c r="B14">
        <v>-29.216228269999998</v>
      </c>
      <c r="C14">
        <v>-73.083548460000003</v>
      </c>
      <c r="D14">
        <v>28.096413850000001</v>
      </c>
      <c r="E14">
        <v>-8.9904230000000002E-2</v>
      </c>
      <c r="F14">
        <v>0.47154123999999997</v>
      </c>
      <c r="G14">
        <v>-4.5688689999999997E-2</v>
      </c>
      <c r="H14">
        <v>0.43417527</v>
      </c>
      <c r="I14">
        <v>4.4641390000000003E-2</v>
      </c>
      <c r="J14">
        <v>4.0003499999999997E-2</v>
      </c>
    </row>
    <row r="15" spans="1:10" x14ac:dyDescent="0.25">
      <c r="A15">
        <v>0.05</v>
      </c>
      <c r="B15">
        <v>-30.218442979999999</v>
      </c>
      <c r="C15">
        <v>-75.109909999999999</v>
      </c>
      <c r="D15">
        <v>29.002741830000001</v>
      </c>
      <c r="E15">
        <v>-4.8261419999999999E-2</v>
      </c>
      <c r="F15">
        <v>0.47955613000000002</v>
      </c>
      <c r="G15">
        <v>-4.8872619999999999E-2</v>
      </c>
      <c r="H15">
        <v>0.44327908999999999</v>
      </c>
      <c r="I15">
        <v>4.5170559999999998E-2</v>
      </c>
      <c r="J15">
        <v>3.9884089999999997E-2</v>
      </c>
    </row>
    <row r="16" spans="1:10" x14ac:dyDescent="0.25">
      <c r="A16">
        <v>5.5E-2</v>
      </c>
      <c r="B16">
        <v>-30.02409097</v>
      </c>
      <c r="C16">
        <v>-75.234000300000005</v>
      </c>
      <c r="D16">
        <v>29.128480750000001</v>
      </c>
      <c r="E16">
        <v>-1.0701E-3</v>
      </c>
      <c r="F16">
        <v>0.46939181000000002</v>
      </c>
      <c r="G16">
        <v>-4.9883780000000003E-2</v>
      </c>
      <c r="H16">
        <v>0.45231926</v>
      </c>
      <c r="I16">
        <v>4.5749270000000002E-2</v>
      </c>
      <c r="J16">
        <v>3.9752170000000003E-2</v>
      </c>
    </row>
    <row r="17" spans="1:10" x14ac:dyDescent="0.25">
      <c r="A17">
        <v>0.06</v>
      </c>
      <c r="B17">
        <v>-29.761002130000001</v>
      </c>
      <c r="C17">
        <v>-74.283218419999997</v>
      </c>
      <c r="D17">
        <v>28.97994473</v>
      </c>
      <c r="E17">
        <v>4.6196300000000003E-2</v>
      </c>
      <c r="F17">
        <v>0.45819161000000003</v>
      </c>
      <c r="G17">
        <v>-5.0742740000000001E-2</v>
      </c>
      <c r="H17">
        <v>0.46129376</v>
      </c>
      <c r="I17">
        <v>4.6381520000000002E-2</v>
      </c>
      <c r="J17">
        <v>3.9606519999999999E-2</v>
      </c>
    </row>
    <row r="18" spans="1:10" x14ac:dyDescent="0.25">
      <c r="A18">
        <v>6.5000000000000002E-2</v>
      </c>
      <c r="B18">
        <v>-29.299129319999999</v>
      </c>
      <c r="C18">
        <v>-72.158051389999997</v>
      </c>
      <c r="D18">
        <v>28.47828286</v>
      </c>
      <c r="E18">
        <v>8.9909039999999996E-2</v>
      </c>
      <c r="F18">
        <v>0.44400640000000002</v>
      </c>
      <c r="G18">
        <v>-5.0972099999999999E-2</v>
      </c>
      <c r="H18">
        <v>0.47020218000000003</v>
      </c>
      <c r="I18">
        <v>4.7070649999999999E-2</v>
      </c>
      <c r="J18">
        <v>3.9446059999999998E-2</v>
      </c>
    </row>
    <row r="19" spans="1:10" x14ac:dyDescent="0.25">
      <c r="A19">
        <v>7.0000000000000007E-2</v>
      </c>
      <c r="B19">
        <v>-28.588221990000001</v>
      </c>
      <c r="C19">
        <v>-68.848330529999998</v>
      </c>
      <c r="D19">
        <v>27.594438010000001</v>
      </c>
      <c r="E19">
        <v>0.12640899999999999</v>
      </c>
      <c r="F19">
        <v>0.42637795000000001</v>
      </c>
      <c r="G19">
        <v>-5.0380130000000002E-2</v>
      </c>
      <c r="H19">
        <v>0.47904597999999998</v>
      </c>
      <c r="I19">
        <v>4.7819149999999998E-2</v>
      </c>
      <c r="J19">
        <v>3.926984E-2</v>
      </c>
    </row>
    <row r="20" spans="1:10" x14ac:dyDescent="0.25">
      <c r="A20">
        <v>7.4999999999999997E-2</v>
      </c>
      <c r="B20">
        <v>-28.418493099999999</v>
      </c>
      <c r="C20">
        <v>-64.91964136</v>
      </c>
      <c r="D20">
        <v>26.655607209999999</v>
      </c>
      <c r="E20">
        <v>0.15163206000000001</v>
      </c>
      <c r="F20">
        <v>0.41634567</v>
      </c>
      <c r="G20">
        <v>-5.0326320000000001E-2</v>
      </c>
      <c r="H20">
        <v>0.48782863999999998</v>
      </c>
      <c r="I20">
        <v>4.8628409999999997E-2</v>
      </c>
      <c r="J20">
        <v>3.9077180000000003E-2</v>
      </c>
    </row>
    <row r="21" spans="1:10" x14ac:dyDescent="0.25">
      <c r="A21">
        <v>0.08</v>
      </c>
      <c r="B21">
        <v>-26.632635220000001</v>
      </c>
      <c r="C21">
        <v>-59.036185770000003</v>
      </c>
      <c r="D21">
        <v>24.781983060000002</v>
      </c>
      <c r="E21">
        <v>0.16502380999999999</v>
      </c>
      <c r="F21">
        <v>0.38537252999999999</v>
      </c>
      <c r="G21">
        <v>-4.6982459999999997E-2</v>
      </c>
      <c r="H21">
        <v>0.49655580999999999</v>
      </c>
      <c r="I21">
        <v>4.9498420000000001E-2</v>
      </c>
      <c r="J21">
        <v>3.8867699999999998E-2</v>
      </c>
    </row>
    <row r="22" spans="1:10" x14ac:dyDescent="0.25">
      <c r="A22">
        <v>8.5000000000000006E-2</v>
      </c>
      <c r="B22">
        <v>-24.632817450000001</v>
      </c>
      <c r="C22">
        <v>-52.247169249999999</v>
      </c>
      <c r="D22">
        <v>22.595936909999999</v>
      </c>
      <c r="E22">
        <v>0.1634544</v>
      </c>
      <c r="F22">
        <v>0.35339545999999999</v>
      </c>
      <c r="G22">
        <v>-4.3047710000000003E-2</v>
      </c>
      <c r="H22">
        <v>0.50523534000000003</v>
      </c>
      <c r="I22">
        <v>5.0427520000000003E-2</v>
      </c>
      <c r="J22">
        <v>3.8641450000000001E-2</v>
      </c>
    </row>
    <row r="23" spans="1:10" x14ac:dyDescent="0.25">
      <c r="A23">
        <v>0.09</v>
      </c>
      <c r="B23">
        <v>-21.896764449999999</v>
      </c>
      <c r="C23">
        <v>-44.38073902</v>
      </c>
      <c r="D23">
        <v>19.927234519999999</v>
      </c>
      <c r="E23">
        <v>0.14700722999999999</v>
      </c>
      <c r="F23">
        <v>0.31426143000000001</v>
      </c>
      <c r="G23">
        <v>-3.7758659999999999E-2</v>
      </c>
      <c r="H23">
        <v>0.51387726</v>
      </c>
      <c r="I23">
        <v>5.141217E-2</v>
      </c>
      <c r="J23">
        <v>3.8398969999999998E-2</v>
      </c>
    </row>
    <row r="24" spans="1:10" x14ac:dyDescent="0.25">
      <c r="A24">
        <v>9.5000000000000001E-2</v>
      </c>
      <c r="B24">
        <v>-18.83568369</v>
      </c>
      <c r="C24">
        <v>-35.868945629999999</v>
      </c>
      <c r="D24">
        <v>16.996172900000001</v>
      </c>
      <c r="E24">
        <v>0.11464178</v>
      </c>
      <c r="F24">
        <v>0.27441418000000001</v>
      </c>
      <c r="G24">
        <v>-3.2101820000000003E-2</v>
      </c>
      <c r="H24">
        <v>0.52249358999999995</v>
      </c>
      <c r="I24">
        <v>5.2446729999999997E-2</v>
      </c>
      <c r="J24">
        <v>3.8141370000000001E-2</v>
      </c>
    </row>
    <row r="25" spans="1:10" x14ac:dyDescent="0.25">
      <c r="A25">
        <v>0.1</v>
      </c>
      <c r="B25">
        <v>-16.88785725</v>
      </c>
      <c r="C25">
        <v>-27.902968919999999</v>
      </c>
      <c r="D25">
        <v>14.42257682</v>
      </c>
      <c r="E25">
        <v>6.0711229999999998E-2</v>
      </c>
      <c r="F25">
        <v>0.25106187000000002</v>
      </c>
      <c r="G25">
        <v>-2.8503089999999998E-2</v>
      </c>
      <c r="H25">
        <v>0.53109814</v>
      </c>
      <c r="I25">
        <v>5.3523309999999998E-2</v>
      </c>
      <c r="J25">
        <v>3.7870399999999999E-2</v>
      </c>
    </row>
    <row r="26" spans="1:10" x14ac:dyDescent="0.25">
      <c r="A26">
        <v>0.105</v>
      </c>
      <c r="B26">
        <v>-12.205358739999999</v>
      </c>
      <c r="C26">
        <v>-17.982968570000001</v>
      </c>
      <c r="D26">
        <v>10.74466574</v>
      </c>
      <c r="E26">
        <v>2.5941499999999999E-3</v>
      </c>
      <c r="F26">
        <v>0.20085048</v>
      </c>
      <c r="G26">
        <v>-2.136687E-2</v>
      </c>
      <c r="H26">
        <v>0.53970613999999995</v>
      </c>
      <c r="I26">
        <v>5.4631739999999998E-2</v>
      </c>
      <c r="J26">
        <v>3.7588480000000001E-2</v>
      </c>
    </row>
    <row r="27" spans="1:10" x14ac:dyDescent="0.25">
      <c r="A27">
        <v>0.11</v>
      </c>
      <c r="B27">
        <v>-7.9464253999999999</v>
      </c>
      <c r="C27">
        <v>-8.4601561800000002</v>
      </c>
      <c r="D27">
        <v>7.2547817200000004</v>
      </c>
      <c r="E27">
        <v>-7.0743410000000007E-2</v>
      </c>
      <c r="F27">
        <v>0.16016604000000001</v>
      </c>
      <c r="G27">
        <v>-1.5665450000000001E-2</v>
      </c>
      <c r="H27">
        <v>0.54833388999999999</v>
      </c>
      <c r="I27">
        <v>5.575952E-2</v>
      </c>
      <c r="J27">
        <v>3.729876E-2</v>
      </c>
    </row>
    <row r="28" spans="1:10" x14ac:dyDescent="0.25">
      <c r="A28">
        <v>0.115</v>
      </c>
      <c r="B28">
        <v>-3.9987653999999999</v>
      </c>
      <c r="C28">
        <v>0.19503993</v>
      </c>
      <c r="D28">
        <v>4.0064733700000001</v>
      </c>
      <c r="E28">
        <v>-0.16038520000000001</v>
      </c>
      <c r="F28">
        <v>0.12836591999999999</v>
      </c>
      <c r="G28">
        <v>-1.1245720000000001E-2</v>
      </c>
      <c r="H28">
        <v>0.55699831</v>
      </c>
      <c r="I28">
        <v>5.6891980000000002E-2</v>
      </c>
      <c r="J28">
        <v>3.7005070000000001E-2</v>
      </c>
    </row>
    <row r="29" spans="1:10" x14ac:dyDescent="0.25">
      <c r="A29">
        <v>0.12</v>
      </c>
      <c r="B29">
        <v>-10.87478623</v>
      </c>
      <c r="C29">
        <v>-4.1727093100000001</v>
      </c>
      <c r="D29">
        <v>5.8324449100000004</v>
      </c>
      <c r="E29">
        <v>-0.31711076999999999</v>
      </c>
      <c r="F29">
        <v>0.21836918</v>
      </c>
      <c r="G29">
        <v>-2.1037569999999998E-2</v>
      </c>
      <c r="H29">
        <v>0.56571651000000001</v>
      </c>
      <c r="I29">
        <v>5.8012469999999997E-2</v>
      </c>
      <c r="J29">
        <v>3.6711889999999997E-2</v>
      </c>
    </row>
    <row r="30" spans="1:10" x14ac:dyDescent="0.25">
      <c r="A30">
        <v>0.125</v>
      </c>
      <c r="B30">
        <v>-24.28845819</v>
      </c>
      <c r="C30">
        <v>-14.850581269999999</v>
      </c>
      <c r="D30">
        <v>10.54118321</v>
      </c>
      <c r="E30">
        <v>-0.4761398</v>
      </c>
      <c r="F30">
        <v>0.38009058000000001</v>
      </c>
      <c r="G30">
        <v>-4.061058E-2</v>
      </c>
      <c r="H30">
        <v>0.57450539</v>
      </c>
      <c r="I30">
        <v>5.9102729999999999E-2</v>
      </c>
      <c r="J30">
        <v>3.642426E-2</v>
      </c>
    </row>
    <row r="31" spans="1:10" x14ac:dyDescent="0.25">
      <c r="A31">
        <v>0.13</v>
      </c>
      <c r="B31">
        <v>-35.989282160000002</v>
      </c>
      <c r="C31">
        <v>-25.33764317</v>
      </c>
      <c r="D31">
        <v>14.72580988</v>
      </c>
      <c r="E31">
        <v>-0.61528775999999996</v>
      </c>
      <c r="F31">
        <v>0.50820712999999995</v>
      </c>
      <c r="G31">
        <v>-5.5751519999999999E-2</v>
      </c>
      <c r="H31">
        <v>0.58338120999999998</v>
      </c>
      <c r="I31">
        <v>6.014328E-2</v>
      </c>
      <c r="J31">
        <v>3.6147659999999998E-2</v>
      </c>
    </row>
    <row r="32" spans="1:10" x14ac:dyDescent="0.25">
      <c r="A32">
        <v>0.13500000000000001</v>
      </c>
      <c r="B32">
        <v>-46.517231760000001</v>
      </c>
      <c r="C32">
        <v>-35.106134660000002</v>
      </c>
      <c r="D32">
        <v>18.46667038</v>
      </c>
      <c r="E32">
        <v>-0.74083427999999996</v>
      </c>
      <c r="F32">
        <v>0.61794691999999996</v>
      </c>
      <c r="G32">
        <v>-6.9078299999999995E-2</v>
      </c>
      <c r="H32">
        <v>0.59235926999999999</v>
      </c>
      <c r="I32">
        <v>6.1114010000000003E-2</v>
      </c>
      <c r="J32">
        <v>3.5887879999999997E-2</v>
      </c>
    </row>
    <row r="33" spans="1:10" x14ac:dyDescent="0.25">
      <c r="A33">
        <v>0.14000000000000001</v>
      </c>
      <c r="B33">
        <v>-55.7147218</v>
      </c>
      <c r="C33">
        <v>-43.944628170000001</v>
      </c>
      <c r="D33">
        <v>21.723901290000001</v>
      </c>
      <c r="E33">
        <v>-0.85117445000000003</v>
      </c>
      <c r="F33">
        <v>0.70879901000000001</v>
      </c>
      <c r="G33">
        <v>-8.0417580000000002E-2</v>
      </c>
      <c r="H33">
        <v>0.60145360999999997</v>
      </c>
      <c r="I33">
        <v>6.1994779999999999E-2</v>
      </c>
      <c r="J33">
        <v>3.5650750000000002E-2</v>
      </c>
    </row>
    <row r="34" spans="1:10" x14ac:dyDescent="0.25">
      <c r="A34">
        <v>0.14499999999999999</v>
      </c>
      <c r="B34">
        <v>-63.265353679999997</v>
      </c>
      <c r="C34">
        <v>-51.69345234</v>
      </c>
      <c r="D34">
        <v>24.42078798</v>
      </c>
      <c r="E34">
        <v>-0.94334094000000002</v>
      </c>
      <c r="F34">
        <v>0.77663974999999996</v>
      </c>
      <c r="G34">
        <v>-8.8909440000000006E-2</v>
      </c>
      <c r="H34">
        <v>0.61067678000000003</v>
      </c>
      <c r="I34">
        <v>6.2766139999999998E-2</v>
      </c>
      <c r="J34">
        <v>3.5442010000000003E-2</v>
      </c>
    </row>
    <row r="35" spans="1:10" x14ac:dyDescent="0.25">
      <c r="A35">
        <v>0.15</v>
      </c>
      <c r="B35">
        <v>-68.887328499999995</v>
      </c>
      <c r="C35">
        <v>-58.213110729999997</v>
      </c>
      <c r="D35">
        <v>26.49093212</v>
      </c>
      <c r="E35">
        <v>-1.01476196</v>
      </c>
      <c r="F35">
        <v>0.81791828</v>
      </c>
      <c r="G35">
        <v>-9.3766409999999994E-2</v>
      </c>
      <c r="H35">
        <v>0.62003967000000004</v>
      </c>
      <c r="I35">
        <v>6.3410040000000001E-2</v>
      </c>
      <c r="J35">
        <v>3.5267029999999998E-2</v>
      </c>
    </row>
    <row r="36" spans="1:10" x14ac:dyDescent="0.25">
      <c r="A36">
        <v>0.155</v>
      </c>
      <c r="B36">
        <v>-72.253392120000001</v>
      </c>
      <c r="C36">
        <v>-63.36094464</v>
      </c>
      <c r="D36">
        <v>27.854790919999999</v>
      </c>
      <c r="E36">
        <v>-1.0628902200000001</v>
      </c>
      <c r="F36">
        <v>0.82881811999999999</v>
      </c>
      <c r="G36">
        <v>-9.4171969999999994E-2</v>
      </c>
      <c r="H36">
        <v>0.62955141000000003</v>
      </c>
      <c r="I36">
        <v>6.3910549999999997E-2</v>
      </c>
      <c r="J36">
        <v>3.5130550000000003E-2</v>
      </c>
    </row>
    <row r="37" spans="1:10" x14ac:dyDescent="0.25">
      <c r="A37">
        <v>0.16</v>
      </c>
      <c r="B37">
        <v>-73.365214019999996</v>
      </c>
      <c r="C37">
        <v>-67.112585460000005</v>
      </c>
      <c r="D37">
        <v>28.525482149999998</v>
      </c>
      <c r="E37">
        <v>-1.08634765</v>
      </c>
      <c r="F37">
        <v>0.80837895000000004</v>
      </c>
      <c r="G37">
        <v>-8.9736250000000004E-2</v>
      </c>
      <c r="H37">
        <v>0.63921932999999997</v>
      </c>
      <c r="I37">
        <v>6.4254530000000004E-2</v>
      </c>
      <c r="J37">
        <v>3.5036530000000003E-2</v>
      </c>
    </row>
    <row r="38" spans="1:10" x14ac:dyDescent="0.25">
      <c r="A38">
        <v>0.16500000000000001</v>
      </c>
      <c r="B38">
        <v>-73.567694259999996</v>
      </c>
      <c r="C38">
        <v>-69.301095070000002</v>
      </c>
      <c r="D38">
        <v>28.848954039999999</v>
      </c>
      <c r="E38">
        <v>-1.0970137900000001</v>
      </c>
      <c r="F38">
        <v>0.78626951</v>
      </c>
      <c r="G38">
        <v>-8.5593539999999996E-2</v>
      </c>
      <c r="H38">
        <v>0.64904888999999999</v>
      </c>
      <c r="I38">
        <v>6.4432210000000004E-2</v>
      </c>
      <c r="J38">
        <v>3.4987890000000001E-2</v>
      </c>
    </row>
    <row r="39" spans="1:10" x14ac:dyDescent="0.25">
      <c r="A39">
        <v>0.17</v>
      </c>
      <c r="B39">
        <v>-72.333903829999997</v>
      </c>
      <c r="C39">
        <v>-70.067456550000003</v>
      </c>
      <c r="D39">
        <v>28.694109600000001</v>
      </c>
      <c r="E39">
        <v>-1.0899969199999999</v>
      </c>
      <c r="F39">
        <v>0.75006552999999998</v>
      </c>
      <c r="G39">
        <v>-7.9552600000000001E-2</v>
      </c>
      <c r="H39">
        <v>0.65904373000000005</v>
      </c>
      <c r="I39">
        <v>6.4437579999999994E-2</v>
      </c>
      <c r="J39">
        <v>3.4986419999999997E-2</v>
      </c>
    </row>
    <row r="40" spans="1:10" x14ac:dyDescent="0.25">
      <c r="A40">
        <v>0.17499999999999999</v>
      </c>
      <c r="B40">
        <v>-69.675114219999998</v>
      </c>
      <c r="C40">
        <v>-69.466076599999994</v>
      </c>
      <c r="D40">
        <v>28.06744205</v>
      </c>
      <c r="E40">
        <v>-1.0653502399999999</v>
      </c>
      <c r="F40">
        <v>0.69977491999999997</v>
      </c>
      <c r="G40">
        <v>-7.1463979999999996E-2</v>
      </c>
      <c r="H40">
        <v>0.66920566999999997</v>
      </c>
      <c r="I40">
        <v>6.4268690000000003E-2</v>
      </c>
      <c r="J40">
        <v>3.5032649999999999E-2</v>
      </c>
    </row>
    <row r="41" spans="1:10" x14ac:dyDescent="0.25">
      <c r="A41">
        <v>0.18</v>
      </c>
      <c r="B41">
        <v>-65.717174880000002</v>
      </c>
      <c r="C41">
        <v>-67.55967622</v>
      </c>
      <c r="D41">
        <v>26.995547680000001</v>
      </c>
      <c r="E41">
        <v>-1.0247783699999999</v>
      </c>
      <c r="F41">
        <v>0.63822906000000001</v>
      </c>
      <c r="G41">
        <v>-6.1888100000000001E-2</v>
      </c>
      <c r="H41">
        <v>0.67953476000000002</v>
      </c>
      <c r="I41">
        <v>6.3927650000000003E-2</v>
      </c>
      <c r="J41">
        <v>3.5125879999999998E-2</v>
      </c>
    </row>
    <row r="42" spans="1:10" x14ac:dyDescent="0.25">
      <c r="A42">
        <v>0.185</v>
      </c>
      <c r="B42">
        <v>-60.816821859999997</v>
      </c>
      <c r="C42">
        <v>-64.460782530000003</v>
      </c>
      <c r="D42">
        <v>25.566174950000001</v>
      </c>
      <c r="E42">
        <v>-0.97038188000000003</v>
      </c>
      <c r="F42">
        <v>0.56971044000000004</v>
      </c>
      <c r="G42">
        <v>-5.148353E-2</v>
      </c>
      <c r="H42">
        <v>0.69002929000000002</v>
      </c>
      <c r="I42">
        <v>6.3420489999999996E-2</v>
      </c>
      <c r="J42">
        <v>3.5264179999999999E-2</v>
      </c>
    </row>
    <row r="43" spans="1:10" x14ac:dyDescent="0.25">
      <c r="A43">
        <v>0.19</v>
      </c>
      <c r="B43">
        <v>-55.248952670000001</v>
      </c>
      <c r="C43">
        <v>-60.35182923</v>
      </c>
      <c r="D43">
        <v>23.847320669999998</v>
      </c>
      <c r="E43">
        <v>-0.90475068000000003</v>
      </c>
      <c r="F43">
        <v>0.49742402000000002</v>
      </c>
      <c r="G43">
        <v>-4.0794530000000002E-2</v>
      </c>
      <c r="H43">
        <v>0.70068591000000002</v>
      </c>
      <c r="I43">
        <v>6.2756820000000005E-2</v>
      </c>
      <c r="J43">
        <v>3.5444539999999997E-2</v>
      </c>
    </row>
    <row r="44" spans="1:10" x14ac:dyDescent="0.25">
      <c r="A44">
        <v>0.19500000000000001</v>
      </c>
      <c r="B44">
        <v>-49.2947062</v>
      </c>
      <c r="C44">
        <v>-55.386158289999997</v>
      </c>
      <c r="D44">
        <v>21.91396348</v>
      </c>
      <c r="E44">
        <v>-0.83003402000000004</v>
      </c>
      <c r="F44">
        <v>0.42441120999999998</v>
      </c>
      <c r="G44">
        <v>-3.032675E-2</v>
      </c>
      <c r="H44">
        <v>0.71149969000000002</v>
      </c>
      <c r="I44">
        <v>6.1949280000000002E-2</v>
      </c>
      <c r="J44">
        <v>3.5663029999999998E-2</v>
      </c>
    </row>
    <row r="45" spans="1:10" x14ac:dyDescent="0.25">
      <c r="A45">
        <v>0.2</v>
      </c>
      <c r="B45">
        <v>-43.214996499999998</v>
      </c>
      <c r="C45">
        <v>-49.792387689999998</v>
      </c>
      <c r="D45">
        <v>19.839433490000001</v>
      </c>
      <c r="E45">
        <v>-0.74912029000000002</v>
      </c>
      <c r="F45">
        <v>0.35323130000000003</v>
      </c>
      <c r="G45">
        <v>-2.050246E-2</v>
      </c>
      <c r="H45">
        <v>0.72246423999999998</v>
      </c>
      <c r="I45">
        <v>6.1012919999999998E-2</v>
      </c>
      <c r="J45">
        <v>3.5915009999999997E-2</v>
      </c>
    </row>
    <row r="46" spans="1:10" x14ac:dyDescent="0.25">
      <c r="A46">
        <v>0.20499999999999999</v>
      </c>
      <c r="B46">
        <v>-37.253021949999997</v>
      </c>
      <c r="C46">
        <v>-43.789098420000002</v>
      </c>
      <c r="D46">
        <v>17.69669107</v>
      </c>
      <c r="E46">
        <v>-0.66461742999999995</v>
      </c>
      <c r="F46">
        <v>0.28604689999999999</v>
      </c>
      <c r="G46">
        <v>-1.1657789999999999E-2</v>
      </c>
      <c r="H46">
        <v>0.73357187999999995</v>
      </c>
      <c r="I46">
        <v>5.9964480000000001E-2</v>
      </c>
      <c r="J46">
        <v>3.6195329999999998E-2</v>
      </c>
    </row>
    <row r="47" spans="1:10" x14ac:dyDescent="0.25">
      <c r="A47">
        <v>0.21</v>
      </c>
      <c r="B47">
        <v>-31.620414539999999</v>
      </c>
      <c r="C47">
        <v>-37.595768640000003</v>
      </c>
      <c r="D47">
        <v>15.55714804</v>
      </c>
      <c r="E47">
        <v>-0.57904820999999995</v>
      </c>
      <c r="F47">
        <v>0.22457579999999999</v>
      </c>
      <c r="G47">
        <v>-4.0350400000000002E-3</v>
      </c>
      <c r="H47">
        <v>0.74481383999999995</v>
      </c>
      <c r="I47">
        <v>5.8821699999999998E-2</v>
      </c>
      <c r="J47">
        <v>3.6498620000000002E-2</v>
      </c>
    </row>
    <row r="48" spans="1:10" x14ac:dyDescent="0.25">
      <c r="A48">
        <v>0.215</v>
      </c>
      <c r="B48">
        <v>-26.41259887</v>
      </c>
      <c r="C48">
        <v>-31.385192190000001</v>
      </c>
      <c r="D48">
        <v>13.46419322</v>
      </c>
      <c r="E48">
        <v>-0.4944519</v>
      </c>
      <c r="F48">
        <v>0.16952497999999999</v>
      </c>
      <c r="G48">
        <v>2.2895900000000002E-3</v>
      </c>
      <c r="H48">
        <v>0.75618043000000001</v>
      </c>
      <c r="I48">
        <v>5.7602599999999997E-2</v>
      </c>
      <c r="J48">
        <v>3.681943E-2</v>
      </c>
    </row>
    <row r="49" spans="1:10" x14ac:dyDescent="0.25">
      <c r="A49">
        <v>0.22</v>
      </c>
      <c r="B49">
        <v>-21.806651890000001</v>
      </c>
      <c r="C49">
        <v>-25.41452258</v>
      </c>
      <c r="D49">
        <v>11.49681612</v>
      </c>
      <c r="E49">
        <v>-0.41290523000000001</v>
      </c>
      <c r="F49">
        <v>0.1214774</v>
      </c>
      <c r="G49">
        <v>7.3244099999999999E-3</v>
      </c>
      <c r="H49">
        <v>0.76766133999999997</v>
      </c>
      <c r="I49">
        <v>5.6324909999999999E-2</v>
      </c>
      <c r="J49">
        <v>3.715247E-2</v>
      </c>
    </row>
    <row r="50" spans="1:10" x14ac:dyDescent="0.25">
      <c r="A50">
        <v>0.22500000000000001</v>
      </c>
      <c r="B50">
        <v>-17.91123717</v>
      </c>
      <c r="C50">
        <v>-19.919575980000001</v>
      </c>
      <c r="D50">
        <v>9.6097692499999994</v>
      </c>
      <c r="E50">
        <v>-0.33551544</v>
      </c>
      <c r="F50">
        <v>8.1366519999999998E-2</v>
      </c>
      <c r="G50">
        <v>1.0955049999999999E-2</v>
      </c>
      <c r="H50">
        <v>0.77924590999999999</v>
      </c>
      <c r="I50">
        <v>5.5005489999999997E-2</v>
      </c>
      <c r="J50">
        <v>3.7492780000000003E-2</v>
      </c>
    </row>
    <row r="51" spans="1:10" x14ac:dyDescent="0.25">
      <c r="A51">
        <v>0.23</v>
      </c>
      <c r="B51">
        <v>-14.999152459999999</v>
      </c>
      <c r="C51">
        <v>-16.275308119999998</v>
      </c>
      <c r="D51">
        <v>8.41480973</v>
      </c>
      <c r="E51">
        <v>-0.27980458000000002</v>
      </c>
      <c r="F51">
        <v>5.1643889999999998E-2</v>
      </c>
      <c r="G51">
        <v>1.338263E-2</v>
      </c>
      <c r="H51">
        <v>0.79092337000000001</v>
      </c>
      <c r="I51">
        <v>5.3659980000000003E-2</v>
      </c>
      <c r="J51">
        <v>3.7835790000000001E-2</v>
      </c>
    </row>
    <row r="52" spans="1:10" x14ac:dyDescent="0.25">
      <c r="A52">
        <v>0.23499999999999999</v>
      </c>
      <c r="B52">
        <v>-13.08157143</v>
      </c>
      <c r="C52">
        <v>-15.84845524</v>
      </c>
      <c r="D52">
        <v>8.03380999</v>
      </c>
      <c r="E52">
        <v>-0.26594561999999999</v>
      </c>
      <c r="F52">
        <v>3.3052089999999999E-2</v>
      </c>
      <c r="G52">
        <v>1.525342E-2</v>
      </c>
      <c r="H52">
        <v>0.80268320000000004</v>
      </c>
      <c r="I52">
        <v>5.2302439999999999E-2</v>
      </c>
      <c r="J52">
        <v>3.8177469999999998E-2</v>
      </c>
    </row>
    <row r="53" spans="1:10" x14ac:dyDescent="0.25">
      <c r="A53">
        <v>0.24</v>
      </c>
      <c r="B53">
        <v>-11.554226699999999</v>
      </c>
      <c r="C53">
        <v>-16.34757205</v>
      </c>
      <c r="D53">
        <v>7.9151495799999996</v>
      </c>
      <c r="E53">
        <v>-0.26389573</v>
      </c>
      <c r="F53">
        <v>1.8104769999999999E-2</v>
      </c>
      <c r="G53">
        <v>1.7191729999999999E-2</v>
      </c>
      <c r="H53">
        <v>0.81451532000000004</v>
      </c>
      <c r="I53">
        <v>5.0945219999999999E-2</v>
      </c>
      <c r="J53">
        <v>3.8514300000000001E-2</v>
      </c>
    </row>
    <row r="54" spans="1:10" x14ac:dyDescent="0.25">
      <c r="A54">
        <v>0.245</v>
      </c>
      <c r="B54">
        <v>-10.337827089999999</v>
      </c>
      <c r="C54">
        <v>-17.512244890000002</v>
      </c>
      <c r="D54">
        <v>8.0013300300000001</v>
      </c>
      <c r="E54">
        <v>-0.26531344000000001</v>
      </c>
      <c r="F54">
        <v>4.0817199999999996E-3</v>
      </c>
      <c r="G54">
        <v>1.9452299999999999E-2</v>
      </c>
      <c r="H54">
        <v>0.82641038</v>
      </c>
      <c r="I54">
        <v>4.9598839999999998E-2</v>
      </c>
      <c r="J54">
        <v>3.8843370000000002E-2</v>
      </c>
    </row>
    <row r="55" spans="1:10" x14ac:dyDescent="0.25">
      <c r="A55">
        <v>0.25</v>
      </c>
      <c r="B55">
        <v>-9.3523610999999995</v>
      </c>
      <c r="C55">
        <v>-18.650082900000001</v>
      </c>
      <c r="D55">
        <v>8.1425145600000004</v>
      </c>
      <c r="E55">
        <v>-0.26674778999999998</v>
      </c>
      <c r="F55">
        <v>-7.31359E-3</v>
      </c>
      <c r="G55">
        <v>2.1602530000000002E-2</v>
      </c>
      <c r="H55">
        <v>0.83835992000000004</v>
      </c>
      <c r="I55">
        <v>4.827203E-2</v>
      </c>
      <c r="J55">
        <v>3.9162290000000002E-2</v>
      </c>
    </row>
    <row r="56" spans="1:10" x14ac:dyDescent="0.25">
      <c r="A56">
        <v>0.255</v>
      </c>
      <c r="B56">
        <v>-8.63809483</v>
      </c>
      <c r="C56">
        <v>-20.258376380000001</v>
      </c>
      <c r="D56">
        <v>8.4572096899999991</v>
      </c>
      <c r="E56">
        <v>-0.27278240999999998</v>
      </c>
      <c r="F56">
        <v>-1.6294670000000001E-2</v>
      </c>
      <c r="G56">
        <v>2.385634E-2</v>
      </c>
      <c r="H56">
        <v>0.85035653</v>
      </c>
      <c r="I56">
        <v>4.6971850000000002E-2</v>
      </c>
      <c r="J56">
        <v>3.9469169999999998E-2</v>
      </c>
    </row>
    <row r="57" spans="1:10" x14ac:dyDescent="0.25">
      <c r="A57">
        <v>0.26</v>
      </c>
      <c r="B57">
        <v>-7.7425829400000001</v>
      </c>
      <c r="C57">
        <v>-21.099474690000001</v>
      </c>
      <c r="D57">
        <v>8.5533790300000003</v>
      </c>
      <c r="E57">
        <v>-0.27128102999999998</v>
      </c>
      <c r="F57">
        <v>-2.7423889999999999E-2</v>
      </c>
      <c r="G57">
        <v>2.6280080000000001E-2</v>
      </c>
      <c r="H57">
        <v>0.86239383999999997</v>
      </c>
      <c r="I57">
        <v>4.5703790000000001E-2</v>
      </c>
      <c r="J57">
        <v>3.9762579999999999E-2</v>
      </c>
    </row>
    <row r="58" spans="1:10" x14ac:dyDescent="0.25">
      <c r="A58">
        <v>0.26500000000000001</v>
      </c>
      <c r="B58">
        <v>-7.1090929100000002</v>
      </c>
      <c r="C58">
        <v>-22.294633309999998</v>
      </c>
      <c r="D58">
        <v>8.8012192000000002</v>
      </c>
      <c r="E58">
        <v>-0.27322598999999997</v>
      </c>
      <c r="F58">
        <v>-3.5731100000000002E-2</v>
      </c>
      <c r="G58">
        <v>2.8644429999999999E-2</v>
      </c>
      <c r="H58">
        <v>0.87446661000000003</v>
      </c>
      <c r="I58">
        <v>4.4472020000000001E-2</v>
      </c>
      <c r="J58">
        <v>4.0041460000000001E-2</v>
      </c>
    </row>
    <row r="59" spans="1:10" x14ac:dyDescent="0.25">
      <c r="A59">
        <v>0.27</v>
      </c>
      <c r="B59">
        <v>-6.5067408999999996</v>
      </c>
      <c r="C59">
        <v>-23.609664389999999</v>
      </c>
      <c r="D59">
        <v>9.0881300199999995</v>
      </c>
      <c r="E59">
        <v>-0.27595286000000002</v>
      </c>
      <c r="F59">
        <v>-4.4103400000000001E-2</v>
      </c>
      <c r="G59">
        <v>3.1220129999999999E-2</v>
      </c>
      <c r="H59">
        <v>0.88657056000000001</v>
      </c>
      <c r="I59">
        <v>4.3279619999999998E-2</v>
      </c>
      <c r="J59">
        <v>4.0305059999999997E-2</v>
      </c>
    </row>
    <row r="60" spans="1:10" x14ac:dyDescent="0.25">
      <c r="A60">
        <v>0.27500000000000002</v>
      </c>
      <c r="B60">
        <v>-5.9460302699999996</v>
      </c>
      <c r="C60">
        <v>-24.77893357</v>
      </c>
      <c r="D60">
        <v>9.3612095600000007</v>
      </c>
      <c r="E60">
        <v>-0.27771898</v>
      </c>
      <c r="F60">
        <v>-5.1463090000000003E-2</v>
      </c>
      <c r="G60">
        <v>3.3688019999999999E-2</v>
      </c>
      <c r="H60">
        <v>0.89870231</v>
      </c>
      <c r="I60">
        <v>4.2128789999999999E-2</v>
      </c>
      <c r="J60">
        <v>4.0552850000000001E-2</v>
      </c>
    </row>
    <row r="61" spans="1:10" x14ac:dyDescent="0.25">
      <c r="A61">
        <v>0.28000000000000003</v>
      </c>
      <c r="B61">
        <v>-5.4093957699999997</v>
      </c>
      <c r="C61">
        <v>-25.852625870000001</v>
      </c>
      <c r="D61">
        <v>9.6288588599999994</v>
      </c>
      <c r="E61">
        <v>-0.27917607999999999</v>
      </c>
      <c r="F61">
        <v>-5.7849270000000001E-2</v>
      </c>
      <c r="G61">
        <v>3.6040799999999998E-2</v>
      </c>
      <c r="H61">
        <v>0.91085910000000003</v>
      </c>
      <c r="I61">
        <v>4.1021120000000001E-2</v>
      </c>
      <c r="J61">
        <v>4.0784479999999998E-2</v>
      </c>
    </row>
    <row r="62" spans="1:10" x14ac:dyDescent="0.25">
      <c r="A62">
        <v>0.28499999999999998</v>
      </c>
      <c r="B62">
        <v>-4.8455062699999996</v>
      </c>
      <c r="C62">
        <v>-26.82262261</v>
      </c>
      <c r="D62">
        <v>9.8678524500000009</v>
      </c>
      <c r="E62">
        <v>-0.28130416000000003</v>
      </c>
      <c r="F62">
        <v>-6.3531539999999997E-2</v>
      </c>
      <c r="G62">
        <v>3.8295709999999997E-2</v>
      </c>
      <c r="H62">
        <v>0.92303860999999998</v>
      </c>
      <c r="I62">
        <v>3.9957779999999998E-2</v>
      </c>
      <c r="J62">
        <v>4.09997E-2</v>
      </c>
    </row>
    <row r="63" spans="1:10" x14ac:dyDescent="0.25">
      <c r="A63">
        <v>0.28999999999999998</v>
      </c>
      <c r="B63">
        <v>-4.2312925200000002</v>
      </c>
      <c r="C63">
        <v>-27.49731616</v>
      </c>
      <c r="D63">
        <v>10.02670567</v>
      </c>
      <c r="E63">
        <v>-0.28217428999999999</v>
      </c>
      <c r="F63">
        <v>-6.8505670000000005E-2</v>
      </c>
      <c r="G63">
        <v>4.0286559999999999E-2</v>
      </c>
      <c r="H63">
        <v>0.93523860999999997</v>
      </c>
      <c r="I63">
        <v>3.8939750000000002E-2</v>
      </c>
      <c r="J63">
        <v>4.119834E-2</v>
      </c>
    </row>
    <row r="64" spans="1:10" x14ac:dyDescent="0.25">
      <c r="A64">
        <v>0.29499999999999998</v>
      </c>
      <c r="B64">
        <v>-3.48824347</v>
      </c>
      <c r="C64">
        <v>-27.010835310000001</v>
      </c>
      <c r="D64">
        <v>9.8539507999999998</v>
      </c>
      <c r="E64">
        <v>-0.27224488000000002</v>
      </c>
      <c r="F64">
        <v>-7.3541209999999996E-2</v>
      </c>
      <c r="G64">
        <v>4.1374439999999998E-2</v>
      </c>
      <c r="H64">
        <v>0.94745668000000005</v>
      </c>
      <c r="I64">
        <v>3.7967929999999997E-2</v>
      </c>
      <c r="J64">
        <v>4.138025E-2</v>
      </c>
    </row>
    <row r="65" spans="1:10" x14ac:dyDescent="0.25">
      <c r="A65">
        <v>0.3</v>
      </c>
      <c r="B65">
        <v>-2.6466982400000001</v>
      </c>
      <c r="C65">
        <v>-27.715838420000001</v>
      </c>
      <c r="D65">
        <v>9.9904826900000003</v>
      </c>
      <c r="E65">
        <v>-0.27792454999999999</v>
      </c>
      <c r="F65">
        <v>-7.881676E-2</v>
      </c>
      <c r="G65">
        <v>4.3461800000000002E-2</v>
      </c>
      <c r="H65">
        <v>0.95968989000000005</v>
      </c>
      <c r="I65">
        <v>3.704329E-2</v>
      </c>
      <c r="J65">
        <v>4.15453E-2</v>
      </c>
    </row>
    <row r="66" spans="1:10" x14ac:dyDescent="0.25">
      <c r="A66">
        <v>0.30499999999999999</v>
      </c>
      <c r="B66">
        <v>-1.60918177</v>
      </c>
      <c r="C66">
        <v>-26.810766879999999</v>
      </c>
      <c r="D66">
        <v>9.6472930199999993</v>
      </c>
      <c r="E66">
        <v>-0.26920870000000002</v>
      </c>
      <c r="F66">
        <v>-8.4873569999999995E-2</v>
      </c>
      <c r="G66">
        <v>4.431102E-2</v>
      </c>
      <c r="H66">
        <v>0.97193443000000002</v>
      </c>
      <c r="I66">
        <v>3.6166940000000002E-2</v>
      </c>
      <c r="J66">
        <v>4.1693349999999997E-2</v>
      </c>
    </row>
    <row r="67" spans="1:10" x14ac:dyDescent="0.25">
      <c r="A67">
        <v>0.31</v>
      </c>
      <c r="B67">
        <v>-0.36695053999999999</v>
      </c>
      <c r="C67">
        <v>-26.72997574</v>
      </c>
      <c r="D67">
        <v>9.4996660899999998</v>
      </c>
      <c r="E67">
        <v>-0.27273364</v>
      </c>
      <c r="F67">
        <v>-9.2377399999999998E-2</v>
      </c>
      <c r="G67">
        <v>4.6110959999999999E-2</v>
      </c>
      <c r="H67">
        <v>0.98418534000000002</v>
      </c>
      <c r="I67">
        <v>3.5340120000000003E-2</v>
      </c>
      <c r="J67">
        <v>4.1824319999999998E-2</v>
      </c>
    </row>
    <row r="68" spans="1:10" x14ac:dyDescent="0.25">
      <c r="A68">
        <v>0.315</v>
      </c>
      <c r="B68">
        <v>1.1235019399999999</v>
      </c>
      <c r="C68">
        <v>-26.31922294</v>
      </c>
      <c r="D68">
        <v>9.2161593699999997</v>
      </c>
      <c r="E68">
        <v>-0.27602049000000001</v>
      </c>
      <c r="F68">
        <v>-0.10192080000000001</v>
      </c>
      <c r="G68">
        <v>4.7956890000000002E-2</v>
      </c>
      <c r="H68">
        <v>0.99643625000000002</v>
      </c>
      <c r="I68">
        <v>3.4564200000000003E-2</v>
      </c>
      <c r="J68">
        <v>4.1938169999999997E-2</v>
      </c>
    </row>
    <row r="69" spans="1:10" x14ac:dyDescent="0.25">
      <c r="A69">
        <v>0.32</v>
      </c>
      <c r="B69">
        <v>3.0102390300000001</v>
      </c>
      <c r="C69">
        <v>-24.96524788</v>
      </c>
      <c r="D69">
        <v>8.5715538099999993</v>
      </c>
      <c r="E69">
        <v>-0.27406188999999997</v>
      </c>
      <c r="F69">
        <v>-0.11575607</v>
      </c>
      <c r="G69">
        <v>4.9642859999999997E-2</v>
      </c>
      <c r="H69">
        <v>1.0086791100000001</v>
      </c>
      <c r="I69">
        <v>3.3840589999999997E-2</v>
      </c>
      <c r="J69">
        <v>4.203494E-2</v>
      </c>
    </row>
    <row r="70" spans="1:10" x14ac:dyDescent="0.25">
      <c r="A70">
        <v>0.32500000000000001</v>
      </c>
      <c r="B70">
        <v>5.1365497299999996</v>
      </c>
      <c r="C70">
        <v>-25.213292509999999</v>
      </c>
      <c r="D70">
        <v>8.3733380000000004</v>
      </c>
      <c r="E70">
        <v>-0.28768047000000002</v>
      </c>
      <c r="F70">
        <v>-0.13131897000000001</v>
      </c>
      <c r="G70">
        <v>5.298162E-2</v>
      </c>
      <c r="H70">
        <v>1.02090408</v>
      </c>
      <c r="I70">
        <v>3.3170650000000003E-2</v>
      </c>
      <c r="J70">
        <v>4.2114819999999997E-2</v>
      </c>
    </row>
    <row r="71" spans="1:10" x14ac:dyDescent="0.25">
      <c r="A71">
        <v>0.33</v>
      </c>
      <c r="B71">
        <v>7.7824025900000002</v>
      </c>
      <c r="C71">
        <v>-22.92567442</v>
      </c>
      <c r="D71">
        <v>7.29674976</v>
      </c>
      <c r="E71">
        <v>-0.28849666000000002</v>
      </c>
      <c r="F71">
        <v>-0.15514268000000001</v>
      </c>
      <c r="G71">
        <v>5.5771599999999998E-2</v>
      </c>
      <c r="H71">
        <v>1.0330994099999999</v>
      </c>
      <c r="I71">
        <v>3.2555540000000001E-2</v>
      </c>
      <c r="J71">
        <v>4.2178189999999997E-2</v>
      </c>
    </row>
    <row r="72" spans="1:10" x14ac:dyDescent="0.25">
      <c r="A72">
        <v>0.33500000000000002</v>
      </c>
      <c r="B72">
        <v>10.529396309999999</v>
      </c>
      <c r="C72">
        <v>-23.336576749999999</v>
      </c>
      <c r="D72">
        <v>7.0603522099999996</v>
      </c>
      <c r="E72">
        <v>-0.31010831999999999</v>
      </c>
      <c r="F72">
        <v>-0.17724217</v>
      </c>
      <c r="G72">
        <v>6.059345E-2</v>
      </c>
      <c r="H72">
        <v>1.0452514799999999</v>
      </c>
      <c r="I72">
        <v>3.1996080000000003E-2</v>
      </c>
      <c r="J72">
        <v>4.222567E-2</v>
      </c>
    </row>
    <row r="73" spans="1:10" x14ac:dyDescent="0.25">
      <c r="A73">
        <v>0.34</v>
      </c>
      <c r="B73">
        <v>12.84002504</v>
      </c>
      <c r="C73">
        <v>-29.09739137</v>
      </c>
      <c r="D73">
        <v>8.6158094300000005</v>
      </c>
      <c r="E73">
        <v>-0.33374545</v>
      </c>
      <c r="F73">
        <v>-0.18356518999999999</v>
      </c>
      <c r="G73">
        <v>6.483614E-2</v>
      </c>
      <c r="H73">
        <v>1.05734489</v>
      </c>
      <c r="I73">
        <v>3.1492619999999999E-2</v>
      </c>
      <c r="J73">
        <v>4.225814E-2</v>
      </c>
    </row>
    <row r="74" spans="1:10" x14ac:dyDescent="0.25">
      <c r="A74">
        <v>0.34499999999999997</v>
      </c>
      <c r="B74">
        <v>15.33986077</v>
      </c>
      <c r="C74">
        <v>-37.983857960000002</v>
      </c>
      <c r="D74">
        <v>11.13832414</v>
      </c>
      <c r="E74">
        <v>-0.35505585000000001</v>
      </c>
      <c r="F74">
        <v>-0.18717271999999999</v>
      </c>
      <c r="G74">
        <v>6.9384870000000001E-2</v>
      </c>
      <c r="H74">
        <v>1.0693626899999999</v>
      </c>
      <c r="I74">
        <v>3.1044869999999999E-2</v>
      </c>
      <c r="J74">
        <v>4.2276809999999998E-2</v>
      </c>
    </row>
    <row r="75" spans="1:10" x14ac:dyDescent="0.25">
      <c r="A75">
        <v>0.35</v>
      </c>
      <c r="B75">
        <v>18.523138249999999</v>
      </c>
      <c r="C75">
        <v>-48.055591870000001</v>
      </c>
      <c r="D75">
        <v>13.940772559999999</v>
      </c>
      <c r="E75">
        <v>-0.38292733000000001</v>
      </c>
      <c r="F75">
        <v>-0.19637556</v>
      </c>
      <c r="G75">
        <v>7.5669959999999994E-2</v>
      </c>
      <c r="H75">
        <v>1.08128666</v>
      </c>
      <c r="I75">
        <v>3.0651850000000001E-2</v>
      </c>
      <c r="J75">
        <v>4.22832E-2</v>
      </c>
    </row>
    <row r="76" spans="1:10" x14ac:dyDescent="0.25">
      <c r="A76">
        <v>0.35499999999999998</v>
      </c>
      <c r="B76">
        <v>22.340677679999999</v>
      </c>
      <c r="C76">
        <v>-59.672020420000003</v>
      </c>
      <c r="D76">
        <v>17.166210169999999</v>
      </c>
      <c r="E76">
        <v>-0.42304050999999998</v>
      </c>
      <c r="F76">
        <v>-0.210338</v>
      </c>
      <c r="G76">
        <v>8.4218500000000002E-2</v>
      </c>
      <c r="H76">
        <v>1.0930977799999999</v>
      </c>
      <c r="I76">
        <v>3.0311830000000001E-2</v>
      </c>
      <c r="J76">
        <v>4.2279150000000001E-2</v>
      </c>
    </row>
    <row r="77" spans="1:10" x14ac:dyDescent="0.25">
      <c r="A77">
        <v>0.36</v>
      </c>
      <c r="B77">
        <v>26.997543019999998</v>
      </c>
      <c r="C77">
        <v>-71.513587000000001</v>
      </c>
      <c r="D77">
        <v>20.317116429999999</v>
      </c>
      <c r="E77">
        <v>-0.46601896999999998</v>
      </c>
      <c r="F77">
        <v>-0.23499007</v>
      </c>
      <c r="G77">
        <v>9.4776810000000003E-2</v>
      </c>
      <c r="H77">
        <v>1.1047766699999999</v>
      </c>
      <c r="I77">
        <v>3.0022340000000002E-2</v>
      </c>
      <c r="J77">
        <v>4.2266730000000002E-2</v>
      </c>
    </row>
    <row r="78" spans="1:10" x14ac:dyDescent="0.25">
      <c r="A78">
        <v>0.36499999999999999</v>
      </c>
      <c r="B78">
        <v>32.362956529999998</v>
      </c>
      <c r="C78">
        <v>-83.816065080000001</v>
      </c>
      <c r="D78">
        <v>23.497972789999999</v>
      </c>
      <c r="E78">
        <v>-0.51520239000000001</v>
      </c>
      <c r="F78">
        <v>-0.26887705000000001</v>
      </c>
      <c r="G78">
        <v>0.10755867</v>
      </c>
      <c r="H78">
        <v>1.11630425</v>
      </c>
      <c r="I78">
        <v>2.9780279999999999E-2</v>
      </c>
      <c r="J78">
        <v>4.2248260000000003E-2</v>
      </c>
    </row>
    <row r="79" spans="1:10" x14ac:dyDescent="0.25">
      <c r="A79">
        <v>0.37</v>
      </c>
      <c r="B79">
        <v>38.298668409999998</v>
      </c>
      <c r="C79">
        <v>-96.463939719999999</v>
      </c>
      <c r="D79">
        <v>26.690693490000001</v>
      </c>
      <c r="E79">
        <v>-0.57051573</v>
      </c>
      <c r="F79">
        <v>-0.31122558</v>
      </c>
      <c r="G79">
        <v>0.12245338</v>
      </c>
      <c r="H79">
        <v>1.1276623299999999</v>
      </c>
      <c r="I79">
        <v>2.9582049999999999E-2</v>
      </c>
      <c r="J79">
        <v>4.2226130000000001E-2</v>
      </c>
    </row>
    <row r="80" spans="1:10" x14ac:dyDescent="0.25">
      <c r="A80">
        <v>0.375</v>
      </c>
      <c r="B80">
        <v>44.643873290000002</v>
      </c>
      <c r="C80">
        <v>-109.08464515</v>
      </c>
      <c r="D80">
        <v>29.788217079999999</v>
      </c>
      <c r="E80">
        <v>-0.62967448000000004</v>
      </c>
      <c r="F80">
        <v>-0.36137049999999998</v>
      </c>
      <c r="G80">
        <v>0.13905139</v>
      </c>
      <c r="H80">
        <v>1.13883431</v>
      </c>
      <c r="I80">
        <v>2.942376E-2</v>
      </c>
      <c r="J80">
        <v>4.2202730000000001E-2</v>
      </c>
    </row>
    <row r="81" spans="1:10" x14ac:dyDescent="0.25">
      <c r="A81">
        <v>0.38</v>
      </c>
      <c r="B81">
        <v>51.141138859999998</v>
      </c>
      <c r="C81">
        <v>-121.43682364</v>
      </c>
      <c r="D81">
        <v>32.746450410000001</v>
      </c>
      <c r="E81">
        <v>-0.69106363000000004</v>
      </c>
      <c r="F81">
        <v>-0.41700978</v>
      </c>
      <c r="G81">
        <v>0.15676572999999999</v>
      </c>
      <c r="H81">
        <v>1.1498058200000001</v>
      </c>
      <c r="I81">
        <v>2.9301489999999999E-2</v>
      </c>
      <c r="J81">
        <v>4.218032E-2</v>
      </c>
    </row>
    <row r="82" spans="1:10" x14ac:dyDescent="0.25">
      <c r="A82">
        <v>0.38500000000000001</v>
      </c>
      <c r="B82">
        <v>57.473186519999999</v>
      </c>
      <c r="C82">
        <v>-133.23067415</v>
      </c>
      <c r="D82">
        <v>35.5141797</v>
      </c>
      <c r="E82">
        <v>-0.75211307000000005</v>
      </c>
      <c r="F82">
        <v>-0.47492022</v>
      </c>
      <c r="G82">
        <v>0.1747273</v>
      </c>
      <c r="H82">
        <v>1.16056541</v>
      </c>
      <c r="I82">
        <v>2.9211520000000001E-2</v>
      </c>
      <c r="J82">
        <v>4.2160910000000003E-2</v>
      </c>
    </row>
    <row r="83" spans="1:10" x14ac:dyDescent="0.25">
      <c r="A83">
        <v>0.39</v>
      </c>
      <c r="B83">
        <v>63.266368900000003</v>
      </c>
      <c r="C83">
        <v>-144.13490397999999</v>
      </c>
      <c r="D83">
        <v>38.036358049999997</v>
      </c>
      <c r="E83">
        <v>-0.80913961999999995</v>
      </c>
      <c r="F83">
        <v>-0.53092194000000004</v>
      </c>
      <c r="G83">
        <v>0.19176476000000001</v>
      </c>
      <c r="H83">
        <v>1.17110508</v>
      </c>
      <c r="I83">
        <v>2.9150590000000001E-2</v>
      </c>
      <c r="J83">
        <v>4.2146110000000001E-2</v>
      </c>
    </row>
    <row r="84" spans="1:10" x14ac:dyDescent="0.25">
      <c r="A84">
        <v>0.39500000000000002</v>
      </c>
      <c r="B84">
        <v>68.094182340000003</v>
      </c>
      <c r="C84">
        <v>-153.77661309000001</v>
      </c>
      <c r="D84">
        <v>40.255879630000003</v>
      </c>
      <c r="E84">
        <v>-0.85723550000000004</v>
      </c>
      <c r="F84">
        <v>-0.57986610999999999</v>
      </c>
      <c r="G84">
        <v>0.20639935000000001</v>
      </c>
      <c r="H84">
        <v>1.1814207000000001</v>
      </c>
      <c r="I84">
        <v>2.9116110000000001E-2</v>
      </c>
      <c r="J84">
        <v>4.2137069999999999E-2</v>
      </c>
    </row>
    <row r="85" spans="1:10" x14ac:dyDescent="0.25">
      <c r="A85">
        <v>0.4</v>
      </c>
      <c r="B85">
        <v>71.637063850000004</v>
      </c>
      <c r="C85">
        <v>-161.88607793</v>
      </c>
      <c r="D85">
        <v>42.125843099999997</v>
      </c>
      <c r="E85">
        <v>-0.89151265000000002</v>
      </c>
      <c r="F85">
        <v>-0.61796494000000002</v>
      </c>
      <c r="G85">
        <v>0.21721633000000001</v>
      </c>
      <c r="H85">
        <v>1.1915123700000001</v>
      </c>
      <c r="I85">
        <v>2.910625E-2</v>
      </c>
      <c r="J85">
        <v>4.2134390000000001E-2</v>
      </c>
    </row>
    <row r="86" spans="1:10" x14ac:dyDescent="0.25">
      <c r="A86">
        <v>0.40500000000000003</v>
      </c>
      <c r="B86">
        <v>73.984496989999997</v>
      </c>
      <c r="C86">
        <v>-166.66506161000001</v>
      </c>
      <c r="D86">
        <v>43.066321729999999</v>
      </c>
      <c r="E86">
        <v>-0.92888194000000002</v>
      </c>
      <c r="F86">
        <v>-0.65361488999999995</v>
      </c>
      <c r="G86">
        <v>0.22687963</v>
      </c>
      <c r="H86">
        <v>1.20138448</v>
      </c>
      <c r="I86">
        <v>2.912002E-2</v>
      </c>
      <c r="J86">
        <v>4.2138120000000001E-2</v>
      </c>
    </row>
    <row r="87" spans="1:10" x14ac:dyDescent="0.25">
      <c r="A87">
        <v>0.41</v>
      </c>
      <c r="B87">
        <v>74.330155340000005</v>
      </c>
      <c r="C87">
        <v>-167.55378963999999</v>
      </c>
      <c r="D87">
        <v>43.049516689999997</v>
      </c>
      <c r="E87">
        <v>-0.95182785999999997</v>
      </c>
      <c r="F87">
        <v>-0.67395707999999999</v>
      </c>
      <c r="G87">
        <v>0.23183224999999999</v>
      </c>
      <c r="H87">
        <v>1.2110457299999999</v>
      </c>
      <c r="I87">
        <v>2.915717E-2</v>
      </c>
      <c r="J87">
        <v>4.2147780000000003E-2</v>
      </c>
    </row>
    <row r="88" spans="1:10" x14ac:dyDescent="0.25">
      <c r="A88">
        <v>0.41499999999999998</v>
      </c>
      <c r="B88">
        <v>72.363158380000002</v>
      </c>
      <c r="C88">
        <v>-164.09746806999999</v>
      </c>
      <c r="D88">
        <v>42.0049846</v>
      </c>
      <c r="E88">
        <v>-0.95406451000000003</v>
      </c>
      <c r="F88">
        <v>-0.67390349999999999</v>
      </c>
      <c r="G88">
        <v>0.23057469999999999</v>
      </c>
      <c r="H88">
        <v>1.2205088100000001</v>
      </c>
      <c r="I88">
        <v>2.9218049999999999E-2</v>
      </c>
      <c r="J88">
        <v>4.2162409999999997E-2</v>
      </c>
    </row>
    <row r="89" spans="1:10" x14ac:dyDescent="0.25">
      <c r="A89">
        <v>0.42</v>
      </c>
      <c r="B89">
        <v>68.039339679999998</v>
      </c>
      <c r="C89">
        <v>-156.16170499</v>
      </c>
      <c r="D89">
        <v>39.924572349999998</v>
      </c>
      <c r="E89">
        <v>-0.93152053999999995</v>
      </c>
      <c r="F89">
        <v>-0.65115014000000004</v>
      </c>
      <c r="G89">
        <v>0.22238157</v>
      </c>
      <c r="H89">
        <v>1.22979006</v>
      </c>
      <c r="I89">
        <v>2.9303409999999998E-2</v>
      </c>
      <c r="J89">
        <v>4.2180710000000003E-2</v>
      </c>
    </row>
    <row r="90" spans="1:10" x14ac:dyDescent="0.25">
      <c r="A90">
        <v>0.42499999999999999</v>
      </c>
      <c r="B90">
        <v>61.19926512</v>
      </c>
      <c r="C90">
        <v>-143.45116643</v>
      </c>
      <c r="D90">
        <v>36.784646940000002</v>
      </c>
      <c r="E90">
        <v>-0.87572676000000005</v>
      </c>
      <c r="F90">
        <v>-0.60112946</v>
      </c>
      <c r="G90">
        <v>0.20571961</v>
      </c>
      <c r="H90">
        <v>1.2389089</v>
      </c>
      <c r="I90">
        <v>2.941409E-2</v>
      </c>
      <c r="J90">
        <v>4.2201099999999998E-2</v>
      </c>
    </row>
    <row r="91" spans="1:10" x14ac:dyDescent="0.25">
      <c r="A91">
        <v>0.43</v>
      </c>
      <c r="B91">
        <v>51.94572866</v>
      </c>
      <c r="C91">
        <v>-125.94672745</v>
      </c>
      <c r="D91">
        <v>32.608375029999998</v>
      </c>
      <c r="E91">
        <v>-0.78075415000000004</v>
      </c>
      <c r="F91">
        <v>-0.52248503000000002</v>
      </c>
      <c r="G91">
        <v>0.17994647999999999</v>
      </c>
      <c r="H91">
        <v>1.2478871600000001</v>
      </c>
      <c r="I91">
        <v>2.9550770000000001E-2</v>
      </c>
      <c r="J91">
        <v>4.2221950000000001E-2</v>
      </c>
    </row>
    <row r="92" spans="1:10" x14ac:dyDescent="0.25">
      <c r="A92">
        <v>0.435</v>
      </c>
      <c r="B92">
        <v>40.681373180000001</v>
      </c>
      <c r="C92">
        <v>-104.00994709</v>
      </c>
      <c r="D92">
        <v>27.485979350000001</v>
      </c>
      <c r="E92">
        <v>-0.64484233000000002</v>
      </c>
      <c r="F92">
        <v>-0.41780191999999999</v>
      </c>
      <c r="G92">
        <v>0.14558871000000001</v>
      </c>
      <c r="H92">
        <v>1.25674832</v>
      </c>
      <c r="I92">
        <v>2.9713710000000001E-2</v>
      </c>
      <c r="J92">
        <v>4.2241609999999999E-2</v>
      </c>
    </row>
    <row r="93" spans="1:10" x14ac:dyDescent="0.25">
      <c r="A93">
        <v>0.44</v>
      </c>
      <c r="B93">
        <v>28.182909120000001</v>
      </c>
      <c r="C93">
        <v>-78.589276699999999</v>
      </c>
      <c r="D93">
        <v>21.615462010000002</v>
      </c>
      <c r="E93">
        <v>-0.47351880000000002</v>
      </c>
      <c r="F93">
        <v>-0.29491783999999999</v>
      </c>
      <c r="G93">
        <v>0.10484581</v>
      </c>
      <c r="H93">
        <v>1.26551681</v>
      </c>
      <c r="I93">
        <v>2.990253E-2</v>
      </c>
      <c r="J93">
        <v>4.2258629999999998E-2</v>
      </c>
    </row>
    <row r="94" spans="1:10" x14ac:dyDescent="0.25">
      <c r="A94">
        <v>0.44500000000000001</v>
      </c>
      <c r="B94">
        <v>15.660853100000001</v>
      </c>
      <c r="C94">
        <v>-51.443106440000001</v>
      </c>
      <c r="D94">
        <v>15.34496656</v>
      </c>
      <c r="E94">
        <v>-0.28323590999999998</v>
      </c>
      <c r="F94">
        <v>-0.16807546000000001</v>
      </c>
      <c r="G94">
        <v>6.2074270000000001E-2</v>
      </c>
      <c r="H94">
        <v>1.2742172300000001</v>
      </c>
      <c r="I94">
        <v>3.0116070000000002E-2</v>
      </c>
      <c r="J94">
        <v>4.2271789999999997E-2</v>
      </c>
    </row>
    <row r="95" spans="1:10" x14ac:dyDescent="0.25">
      <c r="A95">
        <v>0.45</v>
      </c>
      <c r="B95">
        <v>4.5271249300000003</v>
      </c>
      <c r="C95">
        <v>-25.281226190000002</v>
      </c>
      <c r="D95">
        <v>9.2523208100000005</v>
      </c>
      <c r="E95">
        <v>-0.10092384</v>
      </c>
      <c r="F95">
        <v>-5.4740209999999997E-2</v>
      </c>
      <c r="G95">
        <v>2.3148220000000001E-2</v>
      </c>
      <c r="H95">
        <v>1.2828736599999999</v>
      </c>
      <c r="I95">
        <v>3.0352339999999998E-2</v>
      </c>
      <c r="J95">
        <v>4.2280169999999999E-2</v>
      </c>
    </row>
    <row r="96" spans="1:10" x14ac:dyDescent="0.25">
      <c r="A96">
        <v>0.45500000000000002</v>
      </c>
      <c r="B96">
        <v>-1.6561250599999999</v>
      </c>
      <c r="C96">
        <v>-6.9568418000000003</v>
      </c>
      <c r="D96">
        <v>4.6692790999999998</v>
      </c>
      <c r="E96">
        <v>-1.017591E-2</v>
      </c>
      <c r="F96">
        <v>-3.40421E-3</v>
      </c>
      <c r="G96">
        <v>4.54508E-3</v>
      </c>
      <c r="H96">
        <v>1.2915090499999999</v>
      </c>
      <c r="I96">
        <v>3.060854E-2</v>
      </c>
      <c r="J96">
        <v>4.2283229999999998E-2</v>
      </c>
    </row>
    <row r="97" spans="1:10" x14ac:dyDescent="0.25">
      <c r="A97">
        <v>0.46</v>
      </c>
      <c r="B97">
        <v>-2.3613366199999999</v>
      </c>
      <c r="C97">
        <v>-3.1967550199999999</v>
      </c>
      <c r="D97">
        <v>3.5042668699999999</v>
      </c>
      <c r="E97">
        <v>-6.1237630000000001E-2</v>
      </c>
      <c r="F97">
        <v>-1.481559E-2</v>
      </c>
      <c r="G97">
        <v>1.175023E-2</v>
      </c>
      <c r="H97">
        <v>1.30014465</v>
      </c>
      <c r="I97">
        <v>3.0881160000000001E-2</v>
      </c>
      <c r="J97">
        <v>4.2280749999999999E-2</v>
      </c>
    </row>
    <row r="98" spans="1:10" x14ac:dyDescent="0.25">
      <c r="A98">
        <v>0.46500000000000002</v>
      </c>
      <c r="B98">
        <v>-3.9822775699999999</v>
      </c>
      <c r="C98">
        <v>-11.63337085</v>
      </c>
      <c r="D98">
        <v>6.4599450000000003</v>
      </c>
      <c r="E98">
        <v>-0.17603497000000001</v>
      </c>
      <c r="F98">
        <v>4.85704E-3</v>
      </c>
      <c r="G98">
        <v>2.2276839999999999E-2</v>
      </c>
      <c r="H98">
        <v>1.3087996099999999</v>
      </c>
      <c r="I98">
        <v>3.1166139999999998E-2</v>
      </c>
      <c r="J98">
        <v>4.2272839999999999E-2</v>
      </c>
    </row>
    <row r="99" spans="1:10" x14ac:dyDescent="0.25">
      <c r="A99">
        <v>0.47</v>
      </c>
      <c r="B99">
        <v>-5.2229187000000001</v>
      </c>
      <c r="C99">
        <v>-20.349772260000002</v>
      </c>
      <c r="D99">
        <v>9.3494191799999999</v>
      </c>
      <c r="E99">
        <v>-0.28252554000000002</v>
      </c>
      <c r="F99">
        <v>2.2349580000000001E-2</v>
      </c>
      <c r="G99">
        <v>3.1625269999999997E-2</v>
      </c>
      <c r="H99">
        <v>1.3174905699999999</v>
      </c>
      <c r="I99">
        <v>3.1459069999999999E-2</v>
      </c>
      <c r="J99">
        <v>4.2259900000000003E-2</v>
      </c>
    </row>
    <row r="100" spans="1:10" x14ac:dyDescent="0.25">
      <c r="A100">
        <v>0.47499999999999998</v>
      </c>
      <c r="B100">
        <v>-6.0219086700000002</v>
      </c>
      <c r="C100">
        <v>-27.228785370000001</v>
      </c>
      <c r="D100">
        <v>11.498710060000001</v>
      </c>
      <c r="E100">
        <v>-0.35900901000000002</v>
      </c>
      <c r="F100">
        <v>3.3333719999999997E-2</v>
      </c>
      <c r="G100">
        <v>3.8295099999999999E-2</v>
      </c>
      <c r="H100">
        <v>1.3262314799999999</v>
      </c>
      <c r="I100">
        <v>3.1755430000000001E-2</v>
      </c>
      <c r="J100">
        <v>4.2242540000000002E-2</v>
      </c>
    </row>
    <row r="101" spans="1:10" x14ac:dyDescent="0.25">
      <c r="A101">
        <v>0.48</v>
      </c>
      <c r="B101">
        <v>-6.6839946399999999</v>
      </c>
      <c r="C101">
        <v>-32.467784729999998</v>
      </c>
      <c r="D101">
        <v>13.091620900000001</v>
      </c>
      <c r="E101">
        <v>-0.41437703999999997</v>
      </c>
      <c r="F101">
        <v>4.128068E-2</v>
      </c>
      <c r="G101">
        <v>4.2882860000000002E-2</v>
      </c>
      <c r="H101">
        <v>1.33503342</v>
      </c>
      <c r="I101">
        <v>3.2050830000000002E-2</v>
      </c>
      <c r="J101">
        <v>4.2221509999999997E-2</v>
      </c>
    </row>
    <row r="102" spans="1:10" x14ac:dyDescent="0.25">
      <c r="A102">
        <v>0.48499999999999999</v>
      </c>
      <c r="B102">
        <v>-7.2978131099999999</v>
      </c>
      <c r="C102">
        <v>-36.237449490000003</v>
      </c>
      <c r="D102">
        <v>14.22852868</v>
      </c>
      <c r="E102">
        <v>-0.45433833000000001</v>
      </c>
      <c r="F102">
        <v>4.7711580000000003E-2</v>
      </c>
      <c r="G102">
        <v>4.5839350000000001E-2</v>
      </c>
      <c r="H102">
        <v>1.34390458</v>
      </c>
      <c r="I102">
        <v>3.2341210000000002E-2</v>
      </c>
      <c r="J102">
        <v>4.2197640000000002E-2</v>
      </c>
    </row>
    <row r="103" spans="1:10" x14ac:dyDescent="0.25">
      <c r="A103">
        <v>0.49</v>
      </c>
      <c r="B103">
        <v>-7.8390483199999998</v>
      </c>
      <c r="C103">
        <v>-38.590617760000001</v>
      </c>
      <c r="D103">
        <v>14.93227823</v>
      </c>
      <c r="E103">
        <v>-0.48051501000000002</v>
      </c>
      <c r="F103">
        <v>5.2624869999999997E-2</v>
      </c>
      <c r="G103">
        <v>4.7407989999999997E-2</v>
      </c>
      <c r="H103">
        <v>1.3528503300000001</v>
      </c>
      <c r="I103">
        <v>3.2623060000000002E-2</v>
      </c>
      <c r="J103">
        <v>4.2171769999999997E-2</v>
      </c>
    </row>
    <row r="104" spans="1:10" x14ac:dyDescent="0.25">
      <c r="A104">
        <v>0.495</v>
      </c>
      <c r="B104">
        <v>-8.2640278699999996</v>
      </c>
      <c r="C104">
        <v>-39.606665059999997</v>
      </c>
      <c r="D104">
        <v>15.230143290000001</v>
      </c>
      <c r="E104">
        <v>-0.49400827000000003</v>
      </c>
      <c r="F104">
        <v>5.5736290000000001E-2</v>
      </c>
      <c r="G104">
        <v>4.7812189999999997E-2</v>
      </c>
      <c r="H104">
        <v>1.36187342</v>
      </c>
      <c r="I104">
        <v>3.2893470000000001E-2</v>
      </c>
      <c r="J104">
        <v>4.2144679999999997E-2</v>
      </c>
    </row>
    <row r="105" spans="1:10" x14ac:dyDescent="0.25">
      <c r="A105">
        <v>0.5</v>
      </c>
      <c r="B105">
        <v>-8.5410770599999992</v>
      </c>
      <c r="C105">
        <v>-39.401827619999999</v>
      </c>
      <c r="D105">
        <v>15.153484260000001</v>
      </c>
      <c r="E105">
        <v>-0.49605081000000001</v>
      </c>
      <c r="F105">
        <v>5.690742E-2</v>
      </c>
      <c r="G105">
        <v>4.7254930000000001E-2</v>
      </c>
      <c r="H105">
        <v>1.3709741600000001</v>
      </c>
      <c r="I105">
        <v>3.3150310000000002E-2</v>
      </c>
      <c r="J105">
        <v>4.2117080000000001E-2</v>
      </c>
    </row>
    <row r="106" spans="1:10" x14ac:dyDescent="0.25">
      <c r="A106">
        <v>0.505</v>
      </c>
      <c r="B106">
        <v>-8.6355276399999994</v>
      </c>
      <c r="C106">
        <v>-38.13325991</v>
      </c>
      <c r="D106">
        <v>14.740179489999999</v>
      </c>
      <c r="E106">
        <v>-0.48769815</v>
      </c>
      <c r="F106">
        <v>5.5840399999999998E-2</v>
      </c>
      <c r="G106">
        <v>4.5941009999999997E-2</v>
      </c>
      <c r="H106">
        <v>1.3801507900000001</v>
      </c>
      <c r="I106">
        <v>3.339218E-2</v>
      </c>
      <c r="J106">
        <v>4.2089559999999998E-2</v>
      </c>
    </row>
    <row r="107" spans="1:10" x14ac:dyDescent="0.25">
      <c r="A107">
        <v>0.51</v>
      </c>
      <c r="B107">
        <v>-8.8605641500000001</v>
      </c>
      <c r="C107">
        <v>-35.76765674</v>
      </c>
      <c r="D107">
        <v>14.043273709999999</v>
      </c>
      <c r="E107">
        <v>-0.47386899999999998</v>
      </c>
      <c r="F107">
        <v>5.779981E-2</v>
      </c>
      <c r="G107">
        <v>4.3534249999999997E-2</v>
      </c>
      <c r="H107">
        <v>1.38939977</v>
      </c>
      <c r="I107">
        <v>3.3618420000000003E-2</v>
      </c>
      <c r="J107">
        <v>4.2062559999999999E-2</v>
      </c>
    </row>
    <row r="108" spans="1:10" x14ac:dyDescent="0.25">
      <c r="A108">
        <v>0.51500000000000001</v>
      </c>
      <c r="B108">
        <v>-8.8790151099999992</v>
      </c>
      <c r="C108">
        <v>-32.695047940000002</v>
      </c>
      <c r="D108">
        <v>13.124503989999999</v>
      </c>
      <c r="E108">
        <v>-0.45314128999999997</v>
      </c>
      <c r="F108">
        <v>5.7586459999999999E-2</v>
      </c>
      <c r="G108">
        <v>4.0757960000000003E-2</v>
      </c>
      <c r="H108">
        <v>1.3987161400000001</v>
      </c>
      <c r="I108">
        <v>3.3829049999999999E-2</v>
      </c>
      <c r="J108">
        <v>4.2036400000000002E-2</v>
      </c>
    </row>
    <row r="109" spans="1:10" x14ac:dyDescent="0.25">
      <c r="A109">
        <v>0.52</v>
      </c>
      <c r="B109">
        <v>-8.6876443999999999</v>
      </c>
      <c r="C109">
        <v>-29.096644250000001</v>
      </c>
      <c r="D109">
        <v>12.03145524</v>
      </c>
      <c r="E109">
        <v>-0.42691353999999998</v>
      </c>
      <c r="F109">
        <v>5.5181500000000001E-2</v>
      </c>
      <c r="G109">
        <v>3.7775469999999998E-2</v>
      </c>
      <c r="H109">
        <v>1.40809381</v>
      </c>
      <c r="I109">
        <v>3.402471E-2</v>
      </c>
      <c r="J109">
        <v>4.2011270000000003E-2</v>
      </c>
    </row>
    <row r="110" spans="1:10" x14ac:dyDescent="0.25">
      <c r="A110">
        <v>0.52500000000000002</v>
      </c>
      <c r="B110">
        <v>-8.3031984399999992</v>
      </c>
      <c r="C110">
        <v>-25.120778430000001</v>
      </c>
      <c r="D110">
        <v>10.816710280000001</v>
      </c>
      <c r="E110">
        <v>-0.39619346</v>
      </c>
      <c r="F110">
        <v>5.0746949999999999E-2</v>
      </c>
      <c r="G110">
        <v>3.4687410000000002E-2</v>
      </c>
      <c r="H110">
        <v>1.41752593</v>
      </c>
      <c r="I110">
        <v>3.4206519999999997E-2</v>
      </c>
      <c r="J110">
        <v>4.1987240000000002E-2</v>
      </c>
    </row>
    <row r="111" spans="1:10" x14ac:dyDescent="0.25">
      <c r="A111">
        <v>0.53</v>
      </c>
      <c r="B111">
        <v>-7.7048323200000004</v>
      </c>
      <c r="C111">
        <v>-20.920052900000002</v>
      </c>
      <c r="D111">
        <v>9.5090689099999999</v>
      </c>
      <c r="E111">
        <v>-0.36153708000000001</v>
      </c>
      <c r="F111">
        <v>4.3881780000000002E-2</v>
      </c>
      <c r="G111">
        <v>3.1632340000000002E-2</v>
      </c>
      <c r="H111">
        <v>1.42700512</v>
      </c>
      <c r="I111">
        <v>3.437602E-2</v>
      </c>
      <c r="J111">
        <v>4.1964269999999998E-2</v>
      </c>
    </row>
    <row r="112" spans="1:10" x14ac:dyDescent="0.25">
      <c r="A112">
        <v>0.53500000000000003</v>
      </c>
      <c r="B112">
        <v>-6.8890130999999997</v>
      </c>
      <c r="C112">
        <v>-16.62158861</v>
      </c>
      <c r="D112">
        <v>8.1432161300000008</v>
      </c>
      <c r="E112">
        <v>-0.32358952000000002</v>
      </c>
      <c r="F112">
        <v>3.4408769999999998E-2</v>
      </c>
      <c r="G112">
        <v>2.8722129999999998E-2</v>
      </c>
      <c r="H112">
        <v>1.4365237799999999</v>
      </c>
      <c r="I112">
        <v>3.4535040000000003E-2</v>
      </c>
      <c r="J112">
        <v>4.1942260000000002E-2</v>
      </c>
    </row>
    <row r="113" spans="1:10" x14ac:dyDescent="0.25">
      <c r="A113">
        <v>0.54</v>
      </c>
      <c r="B113">
        <v>-5.9013579199999997</v>
      </c>
      <c r="C113">
        <v>-12.395546599999999</v>
      </c>
      <c r="D113">
        <v>6.7762151199999998</v>
      </c>
      <c r="E113">
        <v>-0.28395471999999999</v>
      </c>
      <c r="F113">
        <v>2.2873890000000001E-2</v>
      </c>
      <c r="G113">
        <v>2.6043810000000001E-2</v>
      </c>
      <c r="H113">
        <v>1.44607424</v>
      </c>
      <c r="I113">
        <v>3.4685599999999997E-2</v>
      </c>
      <c r="J113">
        <v>4.1921E-2</v>
      </c>
    </row>
    <row r="114" spans="1:10" x14ac:dyDescent="0.25">
      <c r="A114">
        <v>0.54500000000000004</v>
      </c>
      <c r="B114">
        <v>-4.85888556</v>
      </c>
      <c r="C114">
        <v>-8.4542011299999995</v>
      </c>
      <c r="D114">
        <v>5.4946872600000001</v>
      </c>
      <c r="E114">
        <v>-0.24557335</v>
      </c>
      <c r="F114">
        <v>1.091496E-2</v>
      </c>
      <c r="G114">
        <v>2.3631249999999999E-2</v>
      </c>
      <c r="H114">
        <v>1.455649</v>
      </c>
      <c r="I114">
        <v>3.4829859999999997E-2</v>
      </c>
      <c r="J114">
        <v>4.1900279999999998E-2</v>
      </c>
    </row>
    <row r="115" spans="1:10" x14ac:dyDescent="0.25">
      <c r="A115">
        <v>0.55000000000000004</v>
      </c>
      <c r="B115">
        <v>-5.6466131900000001</v>
      </c>
      <c r="C115">
        <v>-38.463721479999997</v>
      </c>
      <c r="D115">
        <v>11.091120780000001</v>
      </c>
      <c r="E115">
        <v>1.5700758100000001</v>
      </c>
      <c r="F115">
        <v>0.33811690999999999</v>
      </c>
      <c r="G115">
        <v>-0.17701865</v>
      </c>
      <c r="H115">
        <v>1.46524086</v>
      </c>
      <c r="I115">
        <v>3.4970000000000001E-2</v>
      </c>
      <c r="J115">
        <v>4.1879819999999998E-2</v>
      </c>
    </row>
    <row r="116" spans="1:10" x14ac:dyDescent="0.25">
      <c r="A116">
        <v>0.55500000000000005</v>
      </c>
      <c r="B116">
        <v>-2.9761756400000001</v>
      </c>
      <c r="C116">
        <v>-30.47546015</v>
      </c>
      <c r="D116">
        <v>5.9414634499999996</v>
      </c>
      <c r="E116">
        <v>1.5886474900000001</v>
      </c>
      <c r="F116">
        <v>0.27245774</v>
      </c>
      <c r="G116">
        <v>-0.16863690000000001</v>
      </c>
      <c r="H116">
        <v>1.4748430100000001</v>
      </c>
      <c r="I116">
        <v>3.5108199999999999E-2</v>
      </c>
      <c r="J116">
        <v>4.1859340000000002E-2</v>
      </c>
    </row>
    <row r="117" spans="1:10" x14ac:dyDescent="0.25">
      <c r="A117">
        <v>0.56000000000000005</v>
      </c>
      <c r="B117">
        <v>-1.96769617</v>
      </c>
      <c r="C117">
        <v>-34.444000000000003</v>
      </c>
      <c r="D117">
        <v>3.4336093399999998</v>
      </c>
      <c r="E117">
        <v>2.00996752</v>
      </c>
      <c r="F117">
        <v>0.27999465000000001</v>
      </c>
      <c r="G117">
        <v>-0.20330688999999999</v>
      </c>
      <c r="H117">
        <v>1.4844491099999999</v>
      </c>
      <c r="I117">
        <v>3.524658E-2</v>
      </c>
      <c r="J117">
        <v>4.183854E-2</v>
      </c>
    </row>
    <row r="118" spans="1:10" x14ac:dyDescent="0.25">
      <c r="A118">
        <v>0.56499999999999995</v>
      </c>
      <c r="B118">
        <v>-2.6777492899999999</v>
      </c>
      <c r="C118">
        <v>-44.974795210000003</v>
      </c>
      <c r="D118">
        <v>3.6479293400000001</v>
      </c>
      <c r="E118">
        <v>2.1771517299999998</v>
      </c>
      <c r="F118">
        <v>0.32398215000000002</v>
      </c>
      <c r="G118">
        <v>-0.21801548000000001</v>
      </c>
      <c r="H118">
        <v>1.4940533499999999</v>
      </c>
      <c r="I118">
        <v>3.5387179999999997E-2</v>
      </c>
      <c r="J118">
        <v>4.1817119999999999E-2</v>
      </c>
    </row>
    <row r="119" spans="1:10" x14ac:dyDescent="0.25">
      <c r="A119">
        <v>0.56999999999999995</v>
      </c>
      <c r="B119">
        <v>-13.813280560000001</v>
      </c>
      <c r="C119">
        <v>-77.868796840000002</v>
      </c>
      <c r="D119">
        <v>11.669537310000001</v>
      </c>
      <c r="E119">
        <v>2.4836250600000001</v>
      </c>
      <c r="F119">
        <v>0.45605759000000001</v>
      </c>
      <c r="G119">
        <v>-0.25277351999999997</v>
      </c>
      <c r="H119">
        <v>1.5036504799999999</v>
      </c>
      <c r="I119">
        <v>3.5531930000000003E-2</v>
      </c>
      <c r="J119">
        <v>4.1794770000000002E-2</v>
      </c>
    </row>
    <row r="120" spans="1:10" x14ac:dyDescent="0.25">
      <c r="A120">
        <v>0.57499999999999996</v>
      </c>
      <c r="B120">
        <v>-31.037498540000001</v>
      </c>
      <c r="C120">
        <v>-117.99883503</v>
      </c>
      <c r="D120">
        <v>23.418808089999999</v>
      </c>
      <c r="E120">
        <v>2.5326191200000001</v>
      </c>
      <c r="F120">
        <v>0.61590191000000005</v>
      </c>
      <c r="G120">
        <v>-0.26710276999999999</v>
      </c>
      <c r="H120">
        <v>1.5132357400000001</v>
      </c>
      <c r="I120">
        <v>3.5682650000000003E-2</v>
      </c>
      <c r="J120">
        <v>4.1771179999999998E-2</v>
      </c>
    </row>
    <row r="121" spans="1:10" x14ac:dyDescent="0.25">
      <c r="A121">
        <v>0.57999999999999996</v>
      </c>
      <c r="B121">
        <v>-51.422596329999998</v>
      </c>
      <c r="C121">
        <v>-161.87378611</v>
      </c>
      <c r="D121">
        <v>36.68873078</v>
      </c>
      <c r="E121">
        <v>2.5411492400000002</v>
      </c>
      <c r="F121">
        <v>0.79867542999999996</v>
      </c>
      <c r="G121">
        <v>-0.27973551000000002</v>
      </c>
      <c r="H121">
        <v>1.5228049299999999</v>
      </c>
      <c r="I121">
        <v>3.5841070000000003E-2</v>
      </c>
      <c r="J121">
        <v>4.1746060000000001E-2</v>
      </c>
    </row>
    <row r="122" spans="1:10" x14ac:dyDescent="0.25">
      <c r="A122">
        <v>0.58499999999999996</v>
      </c>
      <c r="B122">
        <v>-73.451539030000006</v>
      </c>
      <c r="C122">
        <v>-209.25236061000001</v>
      </c>
      <c r="D122">
        <v>50.375144229999997</v>
      </c>
      <c r="E122">
        <v>2.6973058999999999</v>
      </c>
      <c r="F122">
        <v>1.0015431400000001</v>
      </c>
      <c r="G122">
        <v>-0.30600181999999998</v>
      </c>
      <c r="H122">
        <v>1.5323542800000001</v>
      </c>
      <c r="I122">
        <v>3.6008800000000001E-2</v>
      </c>
      <c r="J122">
        <v>4.1719100000000002E-2</v>
      </c>
    </row>
    <row r="123" spans="1:10" x14ac:dyDescent="0.25">
      <c r="A123">
        <v>0.59</v>
      </c>
      <c r="B123">
        <v>-96.240791939999994</v>
      </c>
      <c r="C123">
        <v>-263.92134951999998</v>
      </c>
      <c r="D123">
        <v>66.690484510000005</v>
      </c>
      <c r="E123">
        <v>2.4172177600000002</v>
      </c>
      <c r="F123">
        <v>1.18186196</v>
      </c>
      <c r="G123">
        <v>-0.29520332999999999</v>
      </c>
      <c r="H123">
        <v>1.5418805</v>
      </c>
      <c r="I123">
        <v>3.6187370000000003E-2</v>
      </c>
      <c r="J123">
        <v>4.1689999999999998E-2</v>
      </c>
    </row>
    <row r="124" spans="1:10" x14ac:dyDescent="0.25">
      <c r="A124">
        <v>0.59499999999999997</v>
      </c>
      <c r="B124">
        <v>-121.54343127999999</v>
      </c>
      <c r="C124">
        <v>-322.30364882999999</v>
      </c>
      <c r="D124">
        <v>83.044444799999994</v>
      </c>
      <c r="E124">
        <v>2.46524549</v>
      </c>
      <c r="F124">
        <v>1.3981071700000001</v>
      </c>
      <c r="G124">
        <v>-0.31384413</v>
      </c>
      <c r="H124">
        <v>1.5513806999999999</v>
      </c>
      <c r="I124">
        <v>3.6378260000000003E-2</v>
      </c>
      <c r="J124">
        <v>4.1658460000000001E-2</v>
      </c>
    </row>
    <row r="125" spans="1:10" x14ac:dyDescent="0.25">
      <c r="A125">
        <v>0.6</v>
      </c>
      <c r="B125">
        <v>-149.58382087999999</v>
      </c>
      <c r="C125">
        <v>-382.57897806</v>
      </c>
      <c r="D125">
        <v>101.42309913</v>
      </c>
      <c r="E125">
        <v>2.13507852</v>
      </c>
      <c r="F125">
        <v>1.6234510600000001</v>
      </c>
      <c r="G125">
        <v>-0.30385910999999999</v>
      </c>
      <c r="H125">
        <v>1.56085235</v>
      </c>
      <c r="I125">
        <v>3.6582870000000003E-2</v>
      </c>
      <c r="J125">
        <v>4.1624179999999997E-2</v>
      </c>
    </row>
    <row r="126" spans="1:10" x14ac:dyDescent="0.25">
      <c r="A126">
        <v>0.60499999999999998</v>
      </c>
      <c r="B126">
        <v>-183.07681314999999</v>
      </c>
      <c r="C126">
        <v>-451.19309676</v>
      </c>
      <c r="D126">
        <v>120.95647327</v>
      </c>
      <c r="E126">
        <v>2.2683449699999998</v>
      </c>
      <c r="F126">
        <v>1.9081146</v>
      </c>
      <c r="G126">
        <v>-0.33456116000000002</v>
      </c>
      <c r="H126">
        <v>1.57029329</v>
      </c>
      <c r="I126">
        <v>3.6802519999999998E-2</v>
      </c>
      <c r="J126">
        <v>4.158684E-2</v>
      </c>
    </row>
    <row r="127" spans="1:10" x14ac:dyDescent="0.25">
      <c r="A127">
        <v>0.61</v>
      </c>
      <c r="B127">
        <v>-219.98840016</v>
      </c>
      <c r="C127">
        <v>-522.36356515</v>
      </c>
      <c r="D127">
        <v>142.22246426000001</v>
      </c>
      <c r="E127">
        <v>2.1846819000000002</v>
      </c>
      <c r="F127">
        <v>2.2150876799999999</v>
      </c>
      <c r="G127">
        <v>-0.35053200000000001</v>
      </c>
      <c r="H127">
        <v>1.5797017200000001</v>
      </c>
      <c r="I127">
        <v>3.7038519999999998E-2</v>
      </c>
      <c r="J127">
        <v>4.1546130000000001E-2</v>
      </c>
    </row>
    <row r="128" spans="1:10" x14ac:dyDescent="0.25">
      <c r="A128">
        <v>0.61499999999999999</v>
      </c>
      <c r="B128">
        <v>-257.63543444999999</v>
      </c>
      <c r="C128">
        <v>-589.34296624000001</v>
      </c>
      <c r="D128">
        <v>163.74065837000001</v>
      </c>
      <c r="E128">
        <v>1.76624363</v>
      </c>
      <c r="F128">
        <v>2.5277889600000001</v>
      </c>
      <c r="G128">
        <v>-0.34291608000000001</v>
      </c>
      <c r="H128">
        <v>1.5890761900000001</v>
      </c>
      <c r="I128">
        <v>3.7292069999999997E-2</v>
      </c>
      <c r="J128">
        <v>4.1501730000000001E-2</v>
      </c>
    </row>
    <row r="129" spans="1:10" x14ac:dyDescent="0.25">
      <c r="A129">
        <v>0.62</v>
      </c>
      <c r="B129">
        <v>-307.9236027</v>
      </c>
      <c r="C129">
        <v>-680.56352704000005</v>
      </c>
      <c r="D129">
        <v>193.22608432000001</v>
      </c>
      <c r="E129">
        <v>1.0725682299999999</v>
      </c>
      <c r="F129">
        <v>2.97480455</v>
      </c>
      <c r="G129">
        <v>-0.32870170999999998</v>
      </c>
      <c r="H129">
        <v>1.59841561</v>
      </c>
      <c r="I129">
        <v>3.7564350000000003E-2</v>
      </c>
      <c r="J129">
        <v>4.1453320000000002E-2</v>
      </c>
    </row>
    <row r="130" spans="1:10" x14ac:dyDescent="0.25">
      <c r="A130">
        <v>0.625</v>
      </c>
      <c r="B130">
        <v>-340.07784766999998</v>
      </c>
      <c r="C130">
        <v>-723.10823058000005</v>
      </c>
      <c r="D130">
        <v>207.79790581</v>
      </c>
      <c r="E130">
        <v>0.90485565000000001</v>
      </c>
      <c r="F130">
        <v>3.2336957399999999</v>
      </c>
      <c r="G130">
        <v>-0.33639550000000001</v>
      </c>
      <c r="H130">
        <v>1.60771932</v>
      </c>
      <c r="I130">
        <v>3.7856389999999997E-2</v>
      </c>
      <c r="J130">
        <v>4.1400600000000003E-2</v>
      </c>
    </row>
    <row r="131" spans="1:10" x14ac:dyDescent="0.25">
      <c r="A131">
        <v>0.63</v>
      </c>
      <c r="B131">
        <v>-368.73993870999999</v>
      </c>
      <c r="C131">
        <v>-754.69936851</v>
      </c>
      <c r="D131">
        <v>219.09665634999999</v>
      </c>
      <c r="E131">
        <v>0.85093801999999996</v>
      </c>
      <c r="F131">
        <v>3.45621665</v>
      </c>
      <c r="G131">
        <v>-0.34898932999999999</v>
      </c>
      <c r="H131">
        <v>1.6169870900000001</v>
      </c>
      <c r="I131">
        <v>3.8169160000000001E-2</v>
      </c>
      <c r="J131">
        <v>4.134326E-2</v>
      </c>
    </row>
    <row r="132" spans="1:10" x14ac:dyDescent="0.25">
      <c r="A132">
        <v>0.63500000000000001</v>
      </c>
      <c r="B132">
        <v>-398.06458542000001</v>
      </c>
      <c r="C132">
        <v>-785.45109821000005</v>
      </c>
      <c r="D132">
        <v>230.28794550000001</v>
      </c>
      <c r="E132">
        <v>0.79911955000000001</v>
      </c>
      <c r="F132">
        <v>3.6866501899999999</v>
      </c>
      <c r="G132">
        <v>-0.36240094</v>
      </c>
      <c r="H132">
        <v>1.6262191500000001</v>
      </c>
      <c r="I132">
        <v>3.8503450000000002E-2</v>
      </c>
      <c r="J132">
        <v>4.128101E-2</v>
      </c>
    </row>
    <row r="133" spans="1:10" x14ac:dyDescent="0.25">
      <c r="A133">
        <v>0.64</v>
      </c>
      <c r="B133">
        <v>-422.67213492000002</v>
      </c>
      <c r="C133">
        <v>-804.41961104999996</v>
      </c>
      <c r="D133">
        <v>237.20954757999999</v>
      </c>
      <c r="E133">
        <v>1.0628148100000001</v>
      </c>
      <c r="F133">
        <v>3.8540212700000001</v>
      </c>
      <c r="G133">
        <v>-0.39022888999999999</v>
      </c>
      <c r="H133">
        <v>1.63541625</v>
      </c>
      <c r="I133">
        <v>3.8859900000000003E-2</v>
      </c>
      <c r="J133">
        <v>4.1213590000000001E-2</v>
      </c>
    </row>
    <row r="134" spans="1:10" x14ac:dyDescent="0.25">
      <c r="A134">
        <v>0.64500000000000002</v>
      </c>
      <c r="B134">
        <v>-443.76203562000001</v>
      </c>
      <c r="C134">
        <v>-815.66307585000004</v>
      </c>
      <c r="D134">
        <v>242.23177691000001</v>
      </c>
      <c r="E134">
        <v>1.21762887</v>
      </c>
      <c r="F134">
        <v>3.9954581999999998</v>
      </c>
      <c r="G134">
        <v>-0.40808621</v>
      </c>
      <c r="H134">
        <v>1.6445796699999999</v>
      </c>
      <c r="I134">
        <v>3.9238919999999997E-2</v>
      </c>
      <c r="J134">
        <v>4.1140780000000002E-2</v>
      </c>
    </row>
    <row r="135" spans="1:10" x14ac:dyDescent="0.25">
      <c r="A135">
        <v>0.65</v>
      </c>
      <c r="B135">
        <v>-463.38681378000001</v>
      </c>
      <c r="C135">
        <v>-825.87457701000005</v>
      </c>
      <c r="D135">
        <v>246.99788038</v>
      </c>
      <c r="E135">
        <v>1.25711365</v>
      </c>
      <c r="F135">
        <v>4.1330577799999997</v>
      </c>
      <c r="G135">
        <v>-0.41819475</v>
      </c>
      <c r="H135">
        <v>1.6537111900000001</v>
      </c>
      <c r="I135">
        <v>3.9640710000000003E-2</v>
      </c>
      <c r="J135">
        <v>4.1062389999999997E-2</v>
      </c>
    </row>
    <row r="136" spans="1:10" x14ac:dyDescent="0.25">
      <c r="A136">
        <v>0.65500000000000003</v>
      </c>
      <c r="B136">
        <v>-477.60505776999997</v>
      </c>
      <c r="C136">
        <v>-831.21326614999998</v>
      </c>
      <c r="D136">
        <v>249.84973883999999</v>
      </c>
      <c r="E136">
        <v>1.1998694700000001</v>
      </c>
      <c r="F136">
        <v>4.2164506299999998</v>
      </c>
      <c r="G136">
        <v>-0.41822838000000001</v>
      </c>
      <c r="H136">
        <v>1.6628130800000001</v>
      </c>
      <c r="I136">
        <v>4.0065240000000002E-2</v>
      </c>
      <c r="J136">
        <v>4.0978300000000002E-2</v>
      </c>
    </row>
    <row r="137" spans="1:10" x14ac:dyDescent="0.25">
      <c r="A137">
        <v>0.66</v>
      </c>
      <c r="B137">
        <v>-490.58828027999999</v>
      </c>
      <c r="C137">
        <v>-833.47404602999995</v>
      </c>
      <c r="D137">
        <v>251.9607776</v>
      </c>
      <c r="E137">
        <v>1.1258597299999999</v>
      </c>
      <c r="F137">
        <v>4.3010480700000002</v>
      </c>
      <c r="G137">
        <v>-0.41752464</v>
      </c>
      <c r="H137">
        <v>1.67188804</v>
      </c>
      <c r="I137">
        <v>4.0512199999999998E-2</v>
      </c>
      <c r="J137">
        <v>4.088841E-2</v>
      </c>
    </row>
    <row r="138" spans="1:10" x14ac:dyDescent="0.25">
      <c r="A138">
        <v>0.66500000000000004</v>
      </c>
      <c r="B138">
        <v>-503.79819421000002</v>
      </c>
      <c r="C138">
        <v>-838.65094882000005</v>
      </c>
      <c r="D138">
        <v>254.28866238000001</v>
      </c>
      <c r="E138">
        <v>1.13594214</v>
      </c>
      <c r="F138">
        <v>4.3860110800000003</v>
      </c>
      <c r="G138">
        <v>-0.39147997000000001</v>
      </c>
      <c r="H138">
        <v>1.68093914</v>
      </c>
      <c r="I138">
        <v>4.0981070000000001E-2</v>
      </c>
      <c r="J138">
        <v>4.0792710000000003E-2</v>
      </c>
    </row>
    <row r="139" spans="1:10" x14ac:dyDescent="0.25">
      <c r="A139">
        <v>0.67</v>
      </c>
      <c r="B139">
        <v>-508.98306319</v>
      </c>
      <c r="C139">
        <v>-839.71691085999998</v>
      </c>
      <c r="D139">
        <v>253.63065928</v>
      </c>
      <c r="E139">
        <v>1.2405142</v>
      </c>
      <c r="F139">
        <v>4.3719137100000003</v>
      </c>
      <c r="G139">
        <v>-0.30176840999999999</v>
      </c>
      <c r="H139">
        <v>1.6899697499999999</v>
      </c>
      <c r="I139">
        <v>4.147108E-2</v>
      </c>
      <c r="J139">
        <v>4.0691249999999998E-2</v>
      </c>
    </row>
    <row r="140" spans="1:10" x14ac:dyDescent="0.25">
      <c r="A140">
        <v>0.67500000000000004</v>
      </c>
      <c r="B140">
        <v>-513.67684631999998</v>
      </c>
      <c r="C140">
        <v>-839.04511669999999</v>
      </c>
      <c r="D140">
        <v>252.70235568000001</v>
      </c>
      <c r="E140">
        <v>1.3220486899999999</v>
      </c>
      <c r="F140">
        <v>4.3545606599999997</v>
      </c>
      <c r="G140">
        <v>-0.2377184</v>
      </c>
      <c r="H140">
        <v>1.6989834100000001</v>
      </c>
      <c r="I140">
        <v>4.1981240000000003E-2</v>
      </c>
      <c r="J140">
        <v>4.058411E-2</v>
      </c>
    </row>
    <row r="141" spans="1:10" x14ac:dyDescent="0.25">
      <c r="A141">
        <v>0.68</v>
      </c>
      <c r="B141">
        <v>-517.34174564</v>
      </c>
      <c r="C141">
        <v>-832.30644689999997</v>
      </c>
      <c r="D141">
        <v>250.93727809000001</v>
      </c>
      <c r="E141">
        <v>1.30641794</v>
      </c>
      <c r="F141">
        <v>4.3357214199999996</v>
      </c>
      <c r="G141">
        <v>-0.24604419999999999</v>
      </c>
      <c r="H141">
        <v>1.70798384</v>
      </c>
      <c r="I141">
        <v>4.2510350000000002E-2</v>
      </c>
      <c r="J141">
        <v>4.0471460000000001E-2</v>
      </c>
    </row>
    <row r="142" spans="1:10" x14ac:dyDescent="0.25">
      <c r="A142">
        <v>0.68500000000000005</v>
      </c>
      <c r="B142">
        <v>-520.75553097</v>
      </c>
      <c r="C142">
        <v>-826.31822507000004</v>
      </c>
      <c r="D142">
        <v>249.16574338000001</v>
      </c>
      <c r="E142">
        <v>1.3217386200000001</v>
      </c>
      <c r="F142">
        <v>4.3127793499999996</v>
      </c>
      <c r="G142">
        <v>-0.25413565999999999</v>
      </c>
      <c r="H142">
        <v>1.7169747799999999</v>
      </c>
      <c r="I142">
        <v>4.3057049999999999E-2</v>
      </c>
      <c r="J142">
        <v>4.0353510000000002E-2</v>
      </c>
    </row>
    <row r="143" spans="1:10" x14ac:dyDescent="0.25">
      <c r="A143">
        <v>0.69</v>
      </c>
      <c r="B143">
        <v>-523.55881810000005</v>
      </c>
      <c r="C143">
        <v>-818.28655063999997</v>
      </c>
      <c r="D143">
        <v>247.07092913</v>
      </c>
      <c r="E143">
        <v>1.3172011100000001</v>
      </c>
      <c r="F143">
        <v>4.2868978799999997</v>
      </c>
      <c r="G143">
        <v>-0.29121647000000001</v>
      </c>
      <c r="H143">
        <v>1.7259599699999999</v>
      </c>
      <c r="I143">
        <v>4.3619819999999997E-2</v>
      </c>
      <c r="J143">
        <v>4.023053E-2</v>
      </c>
    </row>
    <row r="144" spans="1:10" x14ac:dyDescent="0.25">
      <c r="A144">
        <v>0.69499999999999995</v>
      </c>
      <c r="B144">
        <v>-525.96003841000004</v>
      </c>
      <c r="C144">
        <v>-809.69351236</v>
      </c>
      <c r="D144">
        <v>244.81692964000001</v>
      </c>
      <c r="E144">
        <v>1.3180666999999999</v>
      </c>
      <c r="F144">
        <v>4.2576148900000002</v>
      </c>
      <c r="G144">
        <v>-0.34107822999999998</v>
      </c>
      <c r="H144">
        <v>1.7349431099999999</v>
      </c>
      <c r="I144">
        <v>4.4196979999999997E-2</v>
      </c>
      <c r="J144">
        <v>4.0102850000000002E-2</v>
      </c>
    </row>
    <row r="145" spans="1:10" x14ac:dyDescent="0.25">
      <c r="A145">
        <v>0.7</v>
      </c>
      <c r="B145">
        <v>-526.62854735999997</v>
      </c>
      <c r="C145">
        <v>-800.01398843000004</v>
      </c>
      <c r="D145">
        <v>241.97203143999999</v>
      </c>
      <c r="E145">
        <v>1.33847318</v>
      </c>
      <c r="F145">
        <v>4.2081851700000001</v>
      </c>
      <c r="G145">
        <v>-0.38952314999999998</v>
      </c>
      <c r="H145">
        <v>1.74392777</v>
      </c>
      <c r="I145">
        <v>4.478675E-2</v>
      </c>
      <c r="J145">
        <v>3.9970819999999997E-2</v>
      </c>
    </row>
    <row r="146" spans="1:10" x14ac:dyDescent="0.25">
      <c r="A146">
        <v>0.70499999999999996</v>
      </c>
      <c r="B146">
        <v>-519.51002270000004</v>
      </c>
      <c r="C146">
        <v>-786.70379728</v>
      </c>
      <c r="D146">
        <v>236.42414321999999</v>
      </c>
      <c r="E146">
        <v>1.4452511299999999</v>
      </c>
      <c r="F146">
        <v>4.0615567099999996</v>
      </c>
      <c r="G146">
        <v>-0.37788165000000001</v>
      </c>
      <c r="H146">
        <v>1.7529173600000001</v>
      </c>
      <c r="I146">
        <v>4.5387289999999997E-2</v>
      </c>
      <c r="J146">
        <v>3.9834840000000003E-2</v>
      </c>
    </row>
    <row r="147" spans="1:10" x14ac:dyDescent="0.25">
      <c r="A147">
        <v>0.71</v>
      </c>
      <c r="B147">
        <v>-510.88569188999998</v>
      </c>
      <c r="C147">
        <v>-772.55983682999999</v>
      </c>
      <c r="D147">
        <v>230.41086571</v>
      </c>
      <c r="E147">
        <v>1.56784591</v>
      </c>
      <c r="F147">
        <v>3.8967265900000001</v>
      </c>
      <c r="G147">
        <v>-0.36476228999999999</v>
      </c>
      <c r="H147">
        <v>1.76191513</v>
      </c>
      <c r="I147">
        <v>4.5996639999999998E-2</v>
      </c>
      <c r="J147">
        <v>3.9695370000000001E-2</v>
      </c>
    </row>
    <row r="148" spans="1:10" x14ac:dyDescent="0.25">
      <c r="A148">
        <v>0.71499999999999997</v>
      </c>
      <c r="B148">
        <v>-500.96542742000003</v>
      </c>
      <c r="C148">
        <v>-757.70754214999999</v>
      </c>
      <c r="D148">
        <v>224.01935477999999</v>
      </c>
      <c r="E148">
        <v>1.7035923399999999</v>
      </c>
      <c r="F148">
        <v>3.71638321</v>
      </c>
      <c r="G148">
        <v>-0.35042298999999999</v>
      </c>
      <c r="H148">
        <v>1.7709241</v>
      </c>
      <c r="I148">
        <v>4.6612830000000001E-2</v>
      </c>
      <c r="J148">
        <v>3.9552860000000002E-2</v>
      </c>
    </row>
    <row r="149" spans="1:10" x14ac:dyDescent="0.25">
      <c r="A149">
        <v>0.72</v>
      </c>
      <c r="B149">
        <v>-501.48296177999998</v>
      </c>
      <c r="C149">
        <v>-754.7906686</v>
      </c>
      <c r="D149">
        <v>221.87009456000001</v>
      </c>
      <c r="E149">
        <v>1.8581080000000001</v>
      </c>
      <c r="F149">
        <v>3.6471887399999998</v>
      </c>
      <c r="G149">
        <v>-0.34485998000000001</v>
      </c>
      <c r="H149">
        <v>1.7799471</v>
      </c>
      <c r="I149">
        <v>4.7233860000000003E-2</v>
      </c>
      <c r="J149">
        <v>3.94078E-2</v>
      </c>
    </row>
    <row r="150" spans="1:10" x14ac:dyDescent="0.25">
      <c r="A150">
        <v>0.72499999999999998</v>
      </c>
      <c r="B150">
        <v>-491.42730693999999</v>
      </c>
      <c r="C150">
        <v>-739.40544628999999</v>
      </c>
      <c r="D150">
        <v>215.52962629000001</v>
      </c>
      <c r="E150">
        <v>1.98820441</v>
      </c>
      <c r="F150">
        <v>3.4764349600000002</v>
      </c>
      <c r="G150">
        <v>-0.33018923</v>
      </c>
      <c r="H150">
        <v>1.7889867100000001</v>
      </c>
      <c r="I150">
        <v>4.7857719999999999E-2</v>
      </c>
      <c r="J150">
        <v>3.9260709999999997E-2</v>
      </c>
    </row>
    <row r="151" spans="1:10" x14ac:dyDescent="0.25">
      <c r="A151">
        <v>0.73</v>
      </c>
      <c r="B151">
        <v>-482.63466377999998</v>
      </c>
      <c r="C151">
        <v>-724.19459673999995</v>
      </c>
      <c r="D151">
        <v>209.67070744</v>
      </c>
      <c r="E151">
        <v>2.0971341300000002</v>
      </c>
      <c r="F151">
        <v>3.33431436</v>
      </c>
      <c r="G151">
        <v>-0.31688201999999999</v>
      </c>
      <c r="H151">
        <v>1.7980452600000001</v>
      </c>
      <c r="I151">
        <v>4.8482419999999998E-2</v>
      </c>
      <c r="J151">
        <v>3.9112090000000002E-2</v>
      </c>
    </row>
    <row r="152" spans="1:10" x14ac:dyDescent="0.25">
      <c r="A152">
        <v>0.73499999999999999</v>
      </c>
      <c r="B152">
        <v>-473.57937333000001</v>
      </c>
      <c r="C152">
        <v>-708.94331251999995</v>
      </c>
      <c r="D152">
        <v>203.79785716000001</v>
      </c>
      <c r="E152">
        <v>2.2067862499999999</v>
      </c>
      <c r="F152">
        <v>3.19025041</v>
      </c>
      <c r="G152">
        <v>-0.30319496000000001</v>
      </c>
      <c r="H152">
        <v>1.8071248499999999</v>
      </c>
      <c r="I152">
        <v>4.9105990000000002E-2</v>
      </c>
      <c r="J152">
        <v>3.8962480000000001E-2</v>
      </c>
    </row>
    <row r="153" spans="1:10" x14ac:dyDescent="0.25">
      <c r="A153">
        <v>0.74</v>
      </c>
      <c r="B153">
        <v>-480.13463223999997</v>
      </c>
      <c r="C153">
        <v>-717.65878173999999</v>
      </c>
      <c r="D153">
        <v>204.54942808000001</v>
      </c>
      <c r="E153">
        <v>2.44154202</v>
      </c>
      <c r="F153">
        <v>3.1404497600000001</v>
      </c>
      <c r="G153">
        <v>-0.29924142999999997</v>
      </c>
      <c r="H153">
        <v>1.81622734</v>
      </c>
      <c r="I153">
        <v>4.9726529999999998E-2</v>
      </c>
      <c r="J153">
        <v>3.8812390000000002E-2</v>
      </c>
    </row>
    <row r="154" spans="1:10" x14ac:dyDescent="0.25">
      <c r="A154">
        <v>0.745</v>
      </c>
      <c r="B154">
        <v>-471.28123556999998</v>
      </c>
      <c r="C154">
        <v>-703.04871940999999</v>
      </c>
      <c r="D154">
        <v>198.89447290000001</v>
      </c>
      <c r="E154">
        <v>2.5458027099999998</v>
      </c>
      <c r="F154">
        <v>2.9959267299999999</v>
      </c>
      <c r="G154">
        <v>-0.28477919000000002</v>
      </c>
      <c r="H154">
        <v>1.82535435</v>
      </c>
      <c r="I154">
        <v>5.0342169999999999E-2</v>
      </c>
      <c r="J154">
        <v>3.8662340000000003E-2</v>
      </c>
    </row>
    <row r="155" spans="1:10" x14ac:dyDescent="0.25">
      <c r="A155">
        <v>0.75</v>
      </c>
      <c r="B155">
        <v>-462.83539572000001</v>
      </c>
      <c r="C155">
        <v>-689.06130297000004</v>
      </c>
      <c r="D155">
        <v>193.48828295999999</v>
      </c>
      <c r="E155">
        <v>2.64283614</v>
      </c>
      <c r="F155">
        <v>2.8548306000000001</v>
      </c>
      <c r="G155">
        <v>-0.27034177999999998</v>
      </c>
      <c r="H155">
        <v>1.8345072899999999</v>
      </c>
      <c r="I155">
        <v>5.0951139999999999E-2</v>
      </c>
      <c r="J155">
        <v>3.851284E-2</v>
      </c>
    </row>
    <row r="156" spans="1:10" x14ac:dyDescent="0.25">
      <c r="A156">
        <v>0.755</v>
      </c>
      <c r="B156">
        <v>-455.06039121999999</v>
      </c>
      <c r="C156">
        <v>-675.97348996999995</v>
      </c>
      <c r="D156">
        <v>188.40696095000001</v>
      </c>
      <c r="E156">
        <v>2.7299339100000002</v>
      </c>
      <c r="F156">
        <v>2.7189544899999998</v>
      </c>
      <c r="G156">
        <v>-0.25607152</v>
      </c>
      <c r="H156">
        <v>1.84368737</v>
      </c>
      <c r="I156">
        <v>5.1551720000000002E-2</v>
      </c>
      <c r="J156">
        <v>3.8364389999999998E-2</v>
      </c>
    </row>
    <row r="157" spans="1:10" x14ac:dyDescent="0.25">
      <c r="A157">
        <v>0.76</v>
      </c>
      <c r="B157">
        <v>-456.50410585999998</v>
      </c>
      <c r="C157">
        <v>-676.38385780999999</v>
      </c>
      <c r="D157">
        <v>187.11531221000001</v>
      </c>
      <c r="E157">
        <v>2.86559104</v>
      </c>
      <c r="F157">
        <v>2.6366559600000001</v>
      </c>
      <c r="G157">
        <v>-0.24662052000000001</v>
      </c>
      <c r="H157">
        <v>1.85289562</v>
      </c>
      <c r="I157">
        <v>5.2142239999999999E-2</v>
      </c>
      <c r="J157">
        <v>3.8217479999999998E-2</v>
      </c>
    </row>
    <row r="158" spans="1:10" x14ac:dyDescent="0.25">
      <c r="A158">
        <v>0.76500000000000001</v>
      </c>
      <c r="B158">
        <v>-451.37719364999998</v>
      </c>
      <c r="C158">
        <v>-666.00541453999995</v>
      </c>
      <c r="D158">
        <v>182.96522605000001</v>
      </c>
      <c r="E158">
        <v>2.97117064</v>
      </c>
      <c r="F158">
        <v>2.5115385699999999</v>
      </c>
      <c r="G158">
        <v>-0.23303984999999999</v>
      </c>
      <c r="H158">
        <v>1.8621329900000001</v>
      </c>
      <c r="I158">
        <v>5.2721089999999998E-2</v>
      </c>
      <c r="J158">
        <v>3.8072590000000003E-2</v>
      </c>
    </row>
    <row r="159" spans="1:10" x14ac:dyDescent="0.25">
      <c r="A159">
        <v>0.77</v>
      </c>
      <c r="B159">
        <v>-447.94022031999998</v>
      </c>
      <c r="C159">
        <v>-657.49401564000004</v>
      </c>
      <c r="D159">
        <v>179.49886079000001</v>
      </c>
      <c r="E159">
        <v>3.0602271299999999</v>
      </c>
      <c r="F159">
        <v>2.3980939999999999</v>
      </c>
      <c r="G159">
        <v>-0.22010973</v>
      </c>
      <c r="H159">
        <v>1.8714003299999999</v>
      </c>
      <c r="I159">
        <v>5.3286640000000003E-2</v>
      </c>
      <c r="J159">
        <v>3.7930209999999999E-2</v>
      </c>
    </row>
    <row r="160" spans="1:10" x14ac:dyDescent="0.25">
      <c r="A160">
        <v>0.77500000000000002</v>
      </c>
      <c r="B160">
        <v>-446.50711345000002</v>
      </c>
      <c r="C160">
        <v>-651.26895737999996</v>
      </c>
      <c r="D160">
        <v>176.83674925</v>
      </c>
      <c r="E160">
        <v>3.1239536800000001</v>
      </c>
      <c r="F160">
        <v>2.2991659900000001</v>
      </c>
      <c r="G160">
        <v>-0.20808713000000001</v>
      </c>
      <c r="H160">
        <v>1.88069855</v>
      </c>
      <c r="I160">
        <v>5.3837219999999998E-2</v>
      </c>
      <c r="J160">
        <v>3.7790850000000001E-2</v>
      </c>
    </row>
    <row r="161" spans="1:10" x14ac:dyDescent="0.25">
      <c r="A161">
        <v>0.78</v>
      </c>
      <c r="B161">
        <v>-447.41765465999998</v>
      </c>
      <c r="C161">
        <v>-647.67616213999997</v>
      </c>
      <c r="D161">
        <v>175.10025813999999</v>
      </c>
      <c r="E161">
        <v>3.1585787600000002</v>
      </c>
      <c r="F161">
        <v>2.2172000500000002</v>
      </c>
      <c r="G161">
        <v>-0.19721860999999999</v>
      </c>
      <c r="H161">
        <v>1.89002867</v>
      </c>
      <c r="I161">
        <v>5.4371019999999999E-2</v>
      </c>
      <c r="J161">
        <v>3.7655050000000002E-2</v>
      </c>
    </row>
    <row r="162" spans="1:10" x14ac:dyDescent="0.25">
      <c r="A162">
        <v>0.78500000000000003</v>
      </c>
      <c r="B162">
        <v>-449.30494685999997</v>
      </c>
      <c r="C162">
        <v>-646.65044794999994</v>
      </c>
      <c r="D162">
        <v>173.85999931999999</v>
      </c>
      <c r="E162">
        <v>3.18278631</v>
      </c>
      <c r="F162">
        <v>2.1220222500000001</v>
      </c>
      <c r="G162">
        <v>-0.18546176</v>
      </c>
      <c r="H162">
        <v>1.8993918999999999</v>
      </c>
      <c r="I162">
        <v>5.4886039999999997E-2</v>
      </c>
      <c r="J162">
        <v>3.7523399999999998E-2</v>
      </c>
    </row>
    <row r="163" spans="1:10" x14ac:dyDescent="0.25">
      <c r="A163">
        <v>0.79</v>
      </c>
      <c r="B163">
        <v>-443.77587840000001</v>
      </c>
      <c r="C163">
        <v>-635.06327056999999</v>
      </c>
      <c r="D163">
        <v>169.79105504</v>
      </c>
      <c r="E163">
        <v>3.1281121199999999</v>
      </c>
      <c r="F163">
        <v>1.9860413299999999</v>
      </c>
      <c r="G163">
        <v>-0.17024475999999999</v>
      </c>
      <c r="H163">
        <v>1.9087897700000001</v>
      </c>
      <c r="I163">
        <v>5.5379999999999999E-2</v>
      </c>
      <c r="J163">
        <v>3.7396579999999999E-2</v>
      </c>
    </row>
    <row r="164" spans="1:10" x14ac:dyDescent="0.25">
      <c r="A164">
        <v>0.79500000000000004</v>
      </c>
      <c r="B164">
        <v>-441.39164554000001</v>
      </c>
      <c r="C164">
        <v>-626.33960313</v>
      </c>
      <c r="D164">
        <v>166.93601475</v>
      </c>
      <c r="E164">
        <v>3.0327051300000001</v>
      </c>
      <c r="F164">
        <v>1.8841439200000001</v>
      </c>
      <c r="G164">
        <v>-0.15796337999999999</v>
      </c>
      <c r="H164">
        <v>1.9182241799999999</v>
      </c>
      <c r="I164">
        <v>5.5850240000000002E-2</v>
      </c>
      <c r="J164">
        <v>3.7275339999999997E-2</v>
      </c>
    </row>
    <row r="165" spans="1:10" x14ac:dyDescent="0.25">
      <c r="A165">
        <v>0.8</v>
      </c>
      <c r="B165">
        <v>-442.08638224999999</v>
      </c>
      <c r="C165">
        <v>-620.39770644999999</v>
      </c>
      <c r="D165">
        <v>165.22068447000001</v>
      </c>
      <c r="E165">
        <v>2.89901711</v>
      </c>
      <c r="F165">
        <v>1.8152299999999999</v>
      </c>
      <c r="G165">
        <v>-0.14873274</v>
      </c>
      <c r="H165">
        <v>1.9276974600000001</v>
      </c>
      <c r="I165">
        <v>5.6293700000000002E-2</v>
      </c>
      <c r="J165">
        <v>3.7160569999999997E-2</v>
      </c>
    </row>
    <row r="166" spans="1:10" x14ac:dyDescent="0.25">
      <c r="A166">
        <v>0.80500000000000005</v>
      </c>
      <c r="B166">
        <v>-445.71442409000002</v>
      </c>
      <c r="C166">
        <v>-617.05997220999996</v>
      </c>
      <c r="D166">
        <v>164.57536730000001</v>
      </c>
      <c r="E166">
        <v>2.73005627</v>
      </c>
      <c r="F166">
        <v>1.7778418899999999</v>
      </c>
      <c r="G166">
        <v>-0.14255915</v>
      </c>
      <c r="H166">
        <v>1.93721242</v>
      </c>
      <c r="I166">
        <v>5.6706890000000003E-2</v>
      </c>
      <c r="J166">
        <v>3.7053259999999998E-2</v>
      </c>
    </row>
    <row r="167" spans="1:10" x14ac:dyDescent="0.25">
      <c r="A167">
        <v>0.81</v>
      </c>
      <c r="B167">
        <v>-452.06021994999998</v>
      </c>
      <c r="C167">
        <v>-616.05737323999995</v>
      </c>
      <c r="D167">
        <v>164.90506954</v>
      </c>
      <c r="E167">
        <v>2.5296752100000002</v>
      </c>
      <c r="F167">
        <v>1.7702459699999999</v>
      </c>
      <c r="G167">
        <v>-0.13950419</v>
      </c>
      <c r="H167">
        <v>1.9467723299999999</v>
      </c>
      <c r="I167">
        <v>5.7085839999999999E-2</v>
      </c>
      <c r="J167">
        <v>3.6954529999999999E-2</v>
      </c>
    </row>
    <row r="168" spans="1:10" x14ac:dyDescent="0.25">
      <c r="A168">
        <v>0.81499999999999995</v>
      </c>
      <c r="B168">
        <v>-463.14155617</v>
      </c>
      <c r="C168">
        <v>-620.16955101999997</v>
      </c>
      <c r="D168">
        <v>166.90965833000001</v>
      </c>
      <c r="E168">
        <v>2.3107327999999998</v>
      </c>
      <c r="F168">
        <v>1.7999894700000001</v>
      </c>
      <c r="G168">
        <v>-0.14015320000000001</v>
      </c>
      <c r="H168">
        <v>1.9563809400000001</v>
      </c>
      <c r="I168">
        <v>5.7426150000000002E-2</v>
      </c>
      <c r="J168">
        <v>3.6865620000000002E-2</v>
      </c>
    </row>
    <row r="169" spans="1:10" x14ac:dyDescent="0.25">
      <c r="A169">
        <v>0.82</v>
      </c>
      <c r="B169">
        <v>-484.02388350000001</v>
      </c>
      <c r="C169">
        <v>-635.88219941</v>
      </c>
      <c r="D169">
        <v>172.35934245000001</v>
      </c>
      <c r="E169">
        <v>2.0880473799999999</v>
      </c>
      <c r="F169">
        <v>1.88871904</v>
      </c>
      <c r="G169">
        <v>-0.14637163</v>
      </c>
      <c r="H169">
        <v>1.96604237</v>
      </c>
      <c r="I169">
        <v>5.772306E-2</v>
      </c>
      <c r="J169">
        <v>3.6787859999999999E-2</v>
      </c>
    </row>
    <row r="170" spans="1:10" x14ac:dyDescent="0.25">
      <c r="A170">
        <v>0.82499999999999996</v>
      </c>
      <c r="B170">
        <v>-502.28061911999998</v>
      </c>
      <c r="C170">
        <v>-646.78121575</v>
      </c>
      <c r="D170">
        <v>176.74063597</v>
      </c>
      <c r="E170">
        <v>1.83175081</v>
      </c>
      <c r="F170">
        <v>1.98040807</v>
      </c>
      <c r="G170">
        <v>-0.15347643999999999</v>
      </c>
      <c r="H170">
        <v>1.9757610999999999</v>
      </c>
      <c r="I170">
        <v>5.7971540000000002E-2</v>
      </c>
      <c r="J170">
        <v>3.6722640000000001E-2</v>
      </c>
    </row>
    <row r="171" spans="1:10" x14ac:dyDescent="0.25">
      <c r="A171">
        <v>0.83</v>
      </c>
      <c r="B171">
        <v>-524.97307970999998</v>
      </c>
      <c r="C171">
        <v>-662.23166766999998</v>
      </c>
      <c r="D171">
        <v>182.59512247999999</v>
      </c>
      <c r="E171">
        <v>1.5666335300000001</v>
      </c>
      <c r="F171">
        <v>2.1050954700000002</v>
      </c>
      <c r="G171">
        <v>-0.16377125000000001</v>
      </c>
      <c r="H171">
        <v>1.9855418499999999</v>
      </c>
      <c r="I171">
        <v>5.81664E-2</v>
      </c>
      <c r="J171">
        <v>3.6671420000000003E-2</v>
      </c>
    </row>
    <row r="172" spans="1:10" x14ac:dyDescent="0.25">
      <c r="A172">
        <v>0.83499999999999996</v>
      </c>
      <c r="B172">
        <v>-540.13634438999998</v>
      </c>
      <c r="C172">
        <v>-667.47005014000001</v>
      </c>
      <c r="D172">
        <v>185.75477554</v>
      </c>
      <c r="E172">
        <v>1.2844038499999999</v>
      </c>
      <c r="F172">
        <v>2.2070413200000001</v>
      </c>
      <c r="G172">
        <v>-0.17240132999999999</v>
      </c>
      <c r="H172">
        <v>1.99538949</v>
      </c>
      <c r="I172">
        <v>5.8302449999999999E-2</v>
      </c>
      <c r="J172">
        <v>3.6635609999999999E-2</v>
      </c>
    </row>
    <row r="173" spans="1:10" x14ac:dyDescent="0.25">
      <c r="A173">
        <v>0.84</v>
      </c>
      <c r="B173">
        <v>-555.04939354999999</v>
      </c>
      <c r="C173">
        <v>-672.18468910000001</v>
      </c>
      <c r="D173">
        <v>188.84233813</v>
      </c>
      <c r="E173">
        <v>1.0071873600000001</v>
      </c>
      <c r="F173">
        <v>2.31610008</v>
      </c>
      <c r="G173">
        <v>-0.18150693000000001</v>
      </c>
      <c r="H173">
        <v>2.0053089700000002</v>
      </c>
      <c r="I173">
        <v>5.837461E-2</v>
      </c>
      <c r="J173">
        <v>3.6616599999999999E-2</v>
      </c>
    </row>
    <row r="174" spans="1:10" x14ac:dyDescent="0.25">
      <c r="A174">
        <v>0.84499999999999997</v>
      </c>
      <c r="B174">
        <v>-552.28195444000005</v>
      </c>
      <c r="C174">
        <v>-656.27319862000002</v>
      </c>
      <c r="D174">
        <v>186.03736810000001</v>
      </c>
      <c r="E174">
        <v>0.74124992999999995</v>
      </c>
      <c r="F174">
        <v>2.3452074199999999</v>
      </c>
      <c r="G174">
        <v>-0.18325984000000001</v>
      </c>
      <c r="H174">
        <v>2.0153052200000001</v>
      </c>
      <c r="I174">
        <v>5.8378109999999997E-2</v>
      </c>
      <c r="J174">
        <v>3.6615679999999998E-2</v>
      </c>
    </row>
    <row r="175" spans="1:10" x14ac:dyDescent="0.25">
      <c r="A175">
        <v>0.85</v>
      </c>
      <c r="B175">
        <v>-563.27625910999996</v>
      </c>
      <c r="C175">
        <v>-657.90704724</v>
      </c>
      <c r="D175">
        <v>188.0728063</v>
      </c>
      <c r="E175">
        <v>0.50203184000000001</v>
      </c>
      <c r="F175">
        <v>2.4359398699999999</v>
      </c>
      <c r="G175">
        <v>-0.18891174999999999</v>
      </c>
      <c r="H175">
        <v>2.0253830599999998</v>
      </c>
      <c r="I175">
        <v>5.830863E-2</v>
      </c>
      <c r="J175">
        <v>3.6633979999999997E-2</v>
      </c>
    </row>
    <row r="176" spans="1:10" x14ac:dyDescent="0.25">
      <c r="A176">
        <v>0.85499999999999998</v>
      </c>
      <c r="B176">
        <v>-572.06372792000002</v>
      </c>
      <c r="C176">
        <v>-657.76892989999999</v>
      </c>
      <c r="D176">
        <v>189.54151224</v>
      </c>
      <c r="E176">
        <v>0.28277541</v>
      </c>
      <c r="F176">
        <v>2.5172536700000001</v>
      </c>
      <c r="G176">
        <v>-0.19234870000000001</v>
      </c>
      <c r="H176">
        <v>2.0355471299999999</v>
      </c>
      <c r="I176">
        <v>5.8162430000000001E-2</v>
      </c>
      <c r="J176">
        <v>3.6672459999999997E-2</v>
      </c>
    </row>
    <row r="177" spans="1:10" x14ac:dyDescent="0.25">
      <c r="A177">
        <v>0.86</v>
      </c>
      <c r="B177">
        <v>-582.71757826999999</v>
      </c>
      <c r="C177">
        <v>-654.77323134000005</v>
      </c>
      <c r="D177">
        <v>191.48064703</v>
      </c>
      <c r="E177">
        <v>4.5660159999999998E-2</v>
      </c>
      <c r="F177">
        <v>2.6850367999999998</v>
      </c>
      <c r="G177">
        <v>-0.20027563000000001</v>
      </c>
      <c r="H177">
        <v>2.0458017700000002</v>
      </c>
      <c r="I177">
        <v>5.7936559999999998E-2</v>
      </c>
      <c r="J177">
        <v>3.673183E-2</v>
      </c>
    </row>
    <row r="178" spans="1:10" x14ac:dyDescent="0.25">
      <c r="A178">
        <v>0.86499999999999999</v>
      </c>
      <c r="B178">
        <v>-590.20532336999997</v>
      </c>
      <c r="C178">
        <v>-648.94553042999996</v>
      </c>
      <c r="D178">
        <v>192.56567072000001</v>
      </c>
      <c r="E178">
        <v>-0.16292725</v>
      </c>
      <c r="F178">
        <v>2.8394946499999998</v>
      </c>
      <c r="G178">
        <v>-0.20394211000000001</v>
      </c>
      <c r="H178">
        <v>2.0561509600000001</v>
      </c>
      <c r="I178">
        <v>5.762896E-2</v>
      </c>
      <c r="J178">
        <v>3.6812520000000001E-2</v>
      </c>
    </row>
    <row r="179" spans="1:10" x14ac:dyDescent="0.25">
      <c r="A179">
        <v>0.87</v>
      </c>
      <c r="B179">
        <v>-611.46406477999994</v>
      </c>
      <c r="C179">
        <v>-652.54473298000005</v>
      </c>
      <c r="D179">
        <v>197.93297512999999</v>
      </c>
      <c r="E179">
        <v>-0.39853528999999999</v>
      </c>
      <c r="F179">
        <v>3.1490576899999998</v>
      </c>
      <c r="G179">
        <v>-0.21414809000000001</v>
      </c>
      <c r="H179">
        <v>2.0665981699999998</v>
      </c>
      <c r="I179">
        <v>5.7238629999999999E-2</v>
      </c>
      <c r="J179">
        <v>3.6914639999999999E-2</v>
      </c>
    </row>
    <row r="180" spans="1:10" x14ac:dyDescent="0.25">
      <c r="A180">
        <v>0.875</v>
      </c>
      <c r="B180">
        <v>-614.93501427000001</v>
      </c>
      <c r="C180">
        <v>-645.55888844000003</v>
      </c>
      <c r="D180">
        <v>198.23427641999999</v>
      </c>
      <c r="E180">
        <v>-0.54131605999999999</v>
      </c>
      <c r="F180">
        <v>3.26220628</v>
      </c>
      <c r="G180">
        <v>-0.20847350000000001</v>
      </c>
      <c r="H180">
        <v>2.0771462600000001</v>
      </c>
      <c r="I180">
        <v>5.6765740000000002E-2</v>
      </c>
      <c r="J180">
        <v>3.703795E-2</v>
      </c>
    </row>
    <row r="181" spans="1:10" x14ac:dyDescent="0.25">
      <c r="A181">
        <v>0.88</v>
      </c>
      <c r="B181">
        <v>-613.55698827000003</v>
      </c>
      <c r="C181">
        <v>-635.73374479999995</v>
      </c>
      <c r="D181">
        <v>197.17105684000001</v>
      </c>
      <c r="E181">
        <v>-0.59976430999999997</v>
      </c>
      <c r="F181">
        <v>3.3050439900000002</v>
      </c>
      <c r="G181">
        <v>-0.20087432</v>
      </c>
      <c r="H181">
        <v>2.0877973700000001</v>
      </c>
      <c r="I181">
        <v>5.621168E-2</v>
      </c>
      <c r="J181">
        <v>3.7181829999999999E-2</v>
      </c>
    </row>
    <row r="182" spans="1:10" x14ac:dyDescent="0.25">
      <c r="A182">
        <v>0.88500000000000001</v>
      </c>
      <c r="B182">
        <v>-606.57437349999998</v>
      </c>
      <c r="C182">
        <v>-622.94650476000004</v>
      </c>
      <c r="D182">
        <v>194.50506680000001</v>
      </c>
      <c r="E182">
        <v>-0.56058839999999999</v>
      </c>
      <c r="F182">
        <v>3.2606703399999999</v>
      </c>
      <c r="G182">
        <v>-0.18524878</v>
      </c>
      <c r="H182">
        <v>2.0985528100000002</v>
      </c>
      <c r="I182">
        <v>5.5579169999999997E-2</v>
      </c>
      <c r="J182">
        <v>3.7345280000000002E-2</v>
      </c>
    </row>
    <row r="183" spans="1:10" x14ac:dyDescent="0.25">
      <c r="A183">
        <v>0.89</v>
      </c>
      <c r="B183">
        <v>-633.07280896999998</v>
      </c>
      <c r="C183">
        <v>-631.10741408000001</v>
      </c>
      <c r="D183">
        <v>202.68504333999999</v>
      </c>
      <c r="E183">
        <v>-0.73237847</v>
      </c>
      <c r="F183">
        <v>3.6381166899999999</v>
      </c>
      <c r="G183">
        <v>-0.19488449999999999</v>
      </c>
      <c r="H183">
        <v>2.1094129599999998</v>
      </c>
      <c r="I183">
        <v>5.4872190000000001E-2</v>
      </c>
      <c r="J183">
        <v>3.7526950000000003E-2</v>
      </c>
    </row>
    <row r="184" spans="1:10" x14ac:dyDescent="0.25">
      <c r="A184">
        <v>0.89500000000000002</v>
      </c>
      <c r="B184">
        <v>-624.68477061999999</v>
      </c>
      <c r="C184">
        <v>-620.63005066000005</v>
      </c>
      <c r="D184">
        <v>203.24838080000001</v>
      </c>
      <c r="E184">
        <v>-0.78469394000000003</v>
      </c>
      <c r="F184">
        <v>3.6397532099999999</v>
      </c>
      <c r="G184">
        <v>-0.16845703000000001</v>
      </c>
      <c r="H184">
        <v>2.1203772399999998</v>
      </c>
      <c r="I184">
        <v>5.409593E-2</v>
      </c>
      <c r="J184">
        <v>3.7725120000000001E-2</v>
      </c>
    </row>
    <row r="185" spans="1:10" x14ac:dyDescent="0.25">
      <c r="A185">
        <v>0.9</v>
      </c>
      <c r="B185">
        <v>-613.04002890000004</v>
      </c>
      <c r="C185">
        <v>-608.1267282</v>
      </c>
      <c r="D185">
        <v>200.41953455000001</v>
      </c>
      <c r="E185">
        <v>-0.76770804999999998</v>
      </c>
      <c r="F185">
        <v>3.5760979499999999</v>
      </c>
      <c r="G185">
        <v>-0.15850522</v>
      </c>
      <c r="H185">
        <v>2.1314440399999999</v>
      </c>
      <c r="I185">
        <v>5.3256680000000001E-2</v>
      </c>
      <c r="J185">
        <v>3.7937770000000003E-2</v>
      </c>
    </row>
    <row r="186" spans="1:10" x14ac:dyDescent="0.25">
      <c r="A186">
        <v>0.90500000000000003</v>
      </c>
      <c r="B186">
        <v>-608.11141857999996</v>
      </c>
      <c r="C186">
        <v>-611.52280640000004</v>
      </c>
      <c r="D186">
        <v>201.30991268</v>
      </c>
      <c r="E186">
        <v>-0.90018129999999996</v>
      </c>
      <c r="F186">
        <v>3.6234194199999998</v>
      </c>
      <c r="G186">
        <v>5.1218600000000003E-2</v>
      </c>
      <c r="H186">
        <v>2.1426107600000002</v>
      </c>
      <c r="I186">
        <v>5.2361640000000001E-2</v>
      </c>
      <c r="J186">
        <v>3.8162660000000001E-2</v>
      </c>
    </row>
    <row r="187" spans="1:10" x14ac:dyDescent="0.25">
      <c r="A187">
        <v>0.91</v>
      </c>
      <c r="B187">
        <v>-593.79881961000001</v>
      </c>
      <c r="C187">
        <v>-594.51286436999999</v>
      </c>
      <c r="D187">
        <v>198.31723231000001</v>
      </c>
      <c r="E187">
        <v>-1.0279209899999999</v>
      </c>
      <c r="F187">
        <v>3.6260225099999999</v>
      </c>
      <c r="G187">
        <v>-4.5723420000000001E-2</v>
      </c>
      <c r="H187">
        <v>2.15387387</v>
      </c>
      <c r="I187">
        <v>5.1418730000000003E-2</v>
      </c>
      <c r="J187">
        <v>3.8397349999999997E-2</v>
      </c>
    </row>
    <row r="188" spans="1:10" x14ac:dyDescent="0.25">
      <c r="A188">
        <v>0.91500000000000004</v>
      </c>
      <c r="B188">
        <v>-574.41236447000006</v>
      </c>
      <c r="C188">
        <v>-575.95208145000004</v>
      </c>
      <c r="D188">
        <v>194.05018509000001</v>
      </c>
      <c r="E188">
        <v>-1.12333057</v>
      </c>
      <c r="F188">
        <v>3.5646532199999998</v>
      </c>
      <c r="G188">
        <v>-0.13465468</v>
      </c>
      <c r="H188">
        <v>2.1652289599999999</v>
      </c>
      <c r="I188">
        <v>5.0436330000000001E-2</v>
      </c>
      <c r="J188">
        <v>3.863929E-2</v>
      </c>
    </row>
    <row r="189" spans="1:10" x14ac:dyDescent="0.25">
      <c r="A189">
        <v>0.92</v>
      </c>
      <c r="B189">
        <v>-571.24665653</v>
      </c>
      <c r="C189">
        <v>-575.94374147999997</v>
      </c>
      <c r="D189">
        <v>195.55584640000001</v>
      </c>
      <c r="E189">
        <v>-1.2479718500000001</v>
      </c>
      <c r="F189">
        <v>3.65236874</v>
      </c>
      <c r="G189">
        <v>-5.8984769999999999E-2</v>
      </c>
      <c r="H189">
        <v>2.1766708100000001</v>
      </c>
      <c r="I189">
        <v>4.9423099999999998E-2</v>
      </c>
      <c r="J189">
        <v>3.8885929999999999E-2</v>
      </c>
    </row>
    <row r="190" spans="1:10" x14ac:dyDescent="0.25">
      <c r="A190">
        <v>0.92500000000000004</v>
      </c>
      <c r="B190">
        <v>-563.30516358</v>
      </c>
      <c r="C190">
        <v>-574.96373485000004</v>
      </c>
      <c r="D190">
        <v>195.88142336000001</v>
      </c>
      <c r="E190">
        <v>-1.34470292</v>
      </c>
      <c r="F190">
        <v>3.6800489199999999</v>
      </c>
      <c r="G190">
        <v>4.3049879999999999E-2</v>
      </c>
      <c r="H190">
        <v>2.1881935600000002</v>
      </c>
      <c r="I190">
        <v>4.838775E-2</v>
      </c>
      <c r="J190">
        <v>3.9134700000000001E-2</v>
      </c>
    </row>
    <row r="191" spans="1:10" x14ac:dyDescent="0.25">
      <c r="A191">
        <v>0.93</v>
      </c>
      <c r="B191">
        <v>-539.86231619</v>
      </c>
      <c r="C191">
        <v>-553.27726628000005</v>
      </c>
      <c r="D191">
        <v>190.26636035000001</v>
      </c>
      <c r="E191">
        <v>-1.40380175</v>
      </c>
      <c r="F191">
        <v>3.5634086599999999</v>
      </c>
      <c r="G191">
        <v>-0.10549892</v>
      </c>
      <c r="H191">
        <v>2.1997907300000001</v>
      </c>
      <c r="I191">
        <v>4.7338850000000002E-2</v>
      </c>
      <c r="J191">
        <v>3.9383139999999997E-2</v>
      </c>
    </row>
    <row r="192" spans="1:10" x14ac:dyDescent="0.25">
      <c r="A192">
        <v>0.93500000000000005</v>
      </c>
      <c r="B192">
        <v>-498.59670821999998</v>
      </c>
      <c r="C192">
        <v>-529.86004794999997</v>
      </c>
      <c r="D192">
        <v>180.03503982000001</v>
      </c>
      <c r="E192">
        <v>-1.3709955700000001</v>
      </c>
      <c r="F192">
        <v>3.2080308899999999</v>
      </c>
      <c r="G192">
        <v>-8.7102890000000002E-2</v>
      </c>
      <c r="H192">
        <v>2.2114553300000002</v>
      </c>
      <c r="I192">
        <v>4.6284659999999998E-2</v>
      </c>
      <c r="J192">
        <v>3.9628940000000001E-2</v>
      </c>
    </row>
    <row r="193" spans="1:10" x14ac:dyDescent="0.25">
      <c r="A193">
        <v>0.94</v>
      </c>
      <c r="B193">
        <v>-463.71717525999998</v>
      </c>
      <c r="C193">
        <v>-496.75823283</v>
      </c>
      <c r="D193">
        <v>170.1451448</v>
      </c>
      <c r="E193">
        <v>-1.36970624</v>
      </c>
      <c r="F193">
        <v>3.0488947400000002</v>
      </c>
      <c r="G193">
        <v>-7.5801960000000002E-2</v>
      </c>
      <c r="H193">
        <v>2.22317996</v>
      </c>
      <c r="I193">
        <v>4.523307E-2</v>
      </c>
      <c r="J193">
        <v>3.98699E-2</v>
      </c>
    </row>
    <row r="194" spans="1:10" x14ac:dyDescent="0.25">
      <c r="A194">
        <v>0.94499999999999995</v>
      </c>
      <c r="B194">
        <v>-343.93057567</v>
      </c>
      <c r="C194">
        <v>-366.27482652999998</v>
      </c>
      <c r="D194">
        <v>127.84612127</v>
      </c>
      <c r="E194">
        <v>-1.0683289</v>
      </c>
      <c r="F194">
        <v>2.3412399499999998</v>
      </c>
      <c r="G194">
        <v>-5.3176550000000003E-2</v>
      </c>
      <c r="H194">
        <v>2.2349568199999998</v>
      </c>
      <c r="I194">
        <v>4.4191439999999999E-2</v>
      </c>
      <c r="J194">
        <v>4.010408E-2</v>
      </c>
    </row>
    <row r="195" spans="1:10" x14ac:dyDescent="0.25">
      <c r="A195">
        <v>0.95</v>
      </c>
      <c r="B195">
        <v>-221.81048113</v>
      </c>
      <c r="C195">
        <v>-233.96128082000001</v>
      </c>
      <c r="D195">
        <v>83.59866194</v>
      </c>
      <c r="E195">
        <v>-0.73941292999999997</v>
      </c>
      <c r="F195">
        <v>1.5694557200000001</v>
      </c>
      <c r="G195">
        <v>-3.2769619999999999E-2</v>
      </c>
      <c r="H195">
        <v>2.24677777</v>
      </c>
      <c r="I195">
        <v>4.3166589999999998E-2</v>
      </c>
      <c r="J195">
        <v>4.0329700000000003E-2</v>
      </c>
    </row>
    <row r="196" spans="1:10" x14ac:dyDescent="0.25">
      <c r="A196">
        <v>0.95499999999999996</v>
      </c>
      <c r="B196">
        <v>-185.61143551999999</v>
      </c>
      <c r="C196">
        <v>-194.06833001999999</v>
      </c>
      <c r="D196">
        <v>71.002789370000002</v>
      </c>
      <c r="E196">
        <v>-0.71221173000000004</v>
      </c>
      <c r="F196">
        <v>1.3892804700000001</v>
      </c>
      <c r="G196">
        <v>-2.6824520000000001E-2</v>
      </c>
      <c r="H196">
        <v>2.2586343699999998</v>
      </c>
      <c r="I196">
        <v>4.2164729999999997E-2</v>
      </c>
      <c r="J196">
        <v>4.054522E-2</v>
      </c>
    </row>
    <row r="197" spans="1:10" x14ac:dyDescent="0.25">
      <c r="A197">
        <v>0.96</v>
      </c>
      <c r="B197">
        <v>-112.93973398</v>
      </c>
      <c r="C197">
        <v>-116.38119437</v>
      </c>
      <c r="D197">
        <v>44.141597699999998</v>
      </c>
      <c r="E197">
        <v>-0.54412437999999996</v>
      </c>
      <c r="F197">
        <v>0.90795088999999995</v>
      </c>
      <c r="G197">
        <v>-1.5809150000000001E-2</v>
      </c>
      <c r="H197">
        <v>2.2705178400000001</v>
      </c>
      <c r="I197">
        <v>4.1191449999999998E-2</v>
      </c>
      <c r="J197">
        <v>4.074933E-2</v>
      </c>
    </row>
    <row r="198" spans="1:10" x14ac:dyDescent="0.25">
      <c r="A198">
        <v>1</v>
      </c>
      <c r="B198">
        <f>B5</f>
        <v>-5.0620713799999999</v>
      </c>
      <c r="C198">
        <f t="shared" ref="C198:J198" si="0">C5</f>
        <v>-13.119791680000001</v>
      </c>
      <c r="D198">
        <f t="shared" si="0"/>
        <v>9.6954588600000005</v>
      </c>
      <c r="E198">
        <f t="shared" si="0"/>
        <v>0.14972183999999999</v>
      </c>
      <c r="F198">
        <f t="shared" si="0"/>
        <v>0.17870146000000001</v>
      </c>
      <c r="G198">
        <f t="shared" si="0"/>
        <v>-3.0992450000000001E-2</v>
      </c>
      <c r="H198">
        <f t="shared" si="0"/>
        <v>0.35023557</v>
      </c>
      <c r="I198">
        <f t="shared" si="0"/>
        <v>4.1333229999999999E-2</v>
      </c>
      <c r="J198">
        <f t="shared" si="0"/>
        <v>4.0719940000000003E-2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4:J198"/>
  <sheetViews>
    <sheetView topLeftCell="A159" workbookViewId="0">
      <selection activeCell="B5" sqref="B5:G198"/>
    </sheetView>
  </sheetViews>
  <sheetFormatPr baseColWidth="10" defaultColWidth="9.140625" defaultRowHeight="15" x14ac:dyDescent="0.25"/>
  <sheetData>
    <row r="4" spans="1:10" x14ac:dyDescent="0.25"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</row>
    <row r="5" spans="1:10" x14ac:dyDescent="0.25">
      <c r="A5">
        <v>0</v>
      </c>
      <c r="B5">
        <v>-5.8650246399999997</v>
      </c>
      <c r="C5">
        <v>-13.283936669999999</v>
      </c>
      <c r="D5">
        <v>10.48888526</v>
      </c>
      <c r="E5">
        <v>0.10431773</v>
      </c>
      <c r="F5">
        <v>0.17433866000000001</v>
      </c>
      <c r="G5">
        <v>-2.8439369999999999E-2</v>
      </c>
      <c r="H5">
        <v>0.34906694999999999</v>
      </c>
      <c r="I5">
        <v>4.191835E-2</v>
      </c>
      <c r="J5">
        <v>4.0660849999999998E-2</v>
      </c>
    </row>
    <row r="6" spans="1:10" x14ac:dyDescent="0.25">
      <c r="A6">
        <v>5.0000000000000001E-3</v>
      </c>
      <c r="B6">
        <v>-10.40966238</v>
      </c>
      <c r="C6">
        <v>-25.02412395</v>
      </c>
      <c r="D6">
        <v>14.39153752</v>
      </c>
      <c r="E6">
        <v>-1.9701E-2</v>
      </c>
      <c r="F6">
        <v>0.25688248000000002</v>
      </c>
      <c r="G6">
        <v>-1.2893490000000001E-2</v>
      </c>
      <c r="H6">
        <v>0.35849323</v>
      </c>
      <c r="I6">
        <v>4.2220019999999997E-2</v>
      </c>
      <c r="J6">
        <v>4.0596899999999998E-2</v>
      </c>
    </row>
    <row r="7" spans="1:10" x14ac:dyDescent="0.25">
      <c r="A7">
        <v>0.01</v>
      </c>
      <c r="B7">
        <v>-14.30202008</v>
      </c>
      <c r="C7">
        <v>-35.658914609999997</v>
      </c>
      <c r="D7">
        <v>17.798173030000001</v>
      </c>
      <c r="E7">
        <v>-0.12915921999999999</v>
      </c>
      <c r="F7">
        <v>0.32138520999999998</v>
      </c>
      <c r="G7">
        <v>1.7992100000000001E-3</v>
      </c>
      <c r="H7">
        <v>0.36791329</v>
      </c>
      <c r="I7">
        <v>4.2529119999999997E-2</v>
      </c>
      <c r="J7">
        <v>4.0530860000000002E-2</v>
      </c>
    </row>
    <row r="8" spans="1:10" x14ac:dyDescent="0.25">
      <c r="A8">
        <v>1.4999999999999999E-2</v>
      </c>
      <c r="B8">
        <v>-18.837219619999999</v>
      </c>
      <c r="C8">
        <v>-45.905717160000002</v>
      </c>
      <c r="D8">
        <v>21.3751082</v>
      </c>
      <c r="E8">
        <v>-0.20409556000000001</v>
      </c>
      <c r="F8">
        <v>0.38003400999999998</v>
      </c>
      <c r="G8">
        <v>1.1242769999999999E-2</v>
      </c>
      <c r="H8">
        <v>0.37731919000000003</v>
      </c>
      <c r="I8">
        <v>4.2850119999999998E-2</v>
      </c>
      <c r="J8">
        <v>4.0461740000000003E-2</v>
      </c>
    </row>
    <row r="9" spans="1:10" x14ac:dyDescent="0.25">
      <c r="A9">
        <v>0.02</v>
      </c>
      <c r="B9">
        <v>-22.571335730000001</v>
      </c>
      <c r="C9">
        <v>-55.090452740000003</v>
      </c>
      <c r="D9">
        <v>24.51098704</v>
      </c>
      <c r="E9">
        <v>-0.26040508000000001</v>
      </c>
      <c r="F9">
        <v>0.42686988999999997</v>
      </c>
      <c r="G9">
        <v>1.8039960000000001E-2</v>
      </c>
      <c r="H9">
        <v>0.38670315</v>
      </c>
      <c r="I9">
        <v>4.3187660000000003E-2</v>
      </c>
      <c r="J9">
        <v>4.0388500000000001E-2</v>
      </c>
    </row>
    <row r="10" spans="1:10" x14ac:dyDescent="0.25">
      <c r="A10">
        <v>2.5000000000000001E-2</v>
      </c>
      <c r="B10">
        <v>-25.54200092</v>
      </c>
      <c r="C10">
        <v>-62.889117429999999</v>
      </c>
      <c r="D10">
        <v>27.189492739999999</v>
      </c>
      <c r="E10">
        <v>-0.28826404</v>
      </c>
      <c r="F10">
        <v>0.46243419000000002</v>
      </c>
      <c r="G10">
        <v>2.064939E-2</v>
      </c>
      <c r="H10">
        <v>0.39605763999999999</v>
      </c>
      <c r="I10">
        <v>4.354649E-2</v>
      </c>
      <c r="J10">
        <v>4.0310020000000002E-2</v>
      </c>
    </row>
    <row r="11" spans="1:10" x14ac:dyDescent="0.25">
      <c r="A11">
        <v>0.03</v>
      </c>
      <c r="B11">
        <v>-27.742293799999999</v>
      </c>
      <c r="C11">
        <v>-69.165565869999995</v>
      </c>
      <c r="D11">
        <v>29.36058925</v>
      </c>
      <c r="E11">
        <v>-0.28991465</v>
      </c>
      <c r="F11">
        <v>0.48706633999999999</v>
      </c>
      <c r="G11">
        <v>1.9503619999999999E-2</v>
      </c>
      <c r="H11">
        <v>0.40537545000000003</v>
      </c>
      <c r="I11">
        <v>4.3931489999999997E-2</v>
      </c>
      <c r="J11">
        <v>4.0225129999999998E-2</v>
      </c>
    </row>
    <row r="12" spans="1:10" x14ac:dyDescent="0.25">
      <c r="A12">
        <v>3.5000000000000003E-2</v>
      </c>
      <c r="B12">
        <v>-29.17286768</v>
      </c>
      <c r="C12">
        <v>-73.820646179999997</v>
      </c>
      <c r="D12">
        <v>30.97490754</v>
      </c>
      <c r="E12">
        <v>-0.26796231999999998</v>
      </c>
      <c r="F12">
        <v>0.49993402999999997</v>
      </c>
      <c r="G12">
        <v>1.537118E-2</v>
      </c>
      <c r="H12">
        <v>0.41464980000000001</v>
      </c>
      <c r="I12">
        <v>4.4347619999999997E-2</v>
      </c>
      <c r="J12">
        <v>4.0132599999999997E-2</v>
      </c>
    </row>
    <row r="13" spans="1:10" x14ac:dyDescent="0.25">
      <c r="A13">
        <v>0.04</v>
      </c>
      <c r="B13">
        <v>-30.288827520000002</v>
      </c>
      <c r="C13">
        <v>-77.270098579999996</v>
      </c>
      <c r="D13">
        <v>32.239695419999997</v>
      </c>
      <c r="E13">
        <v>-0.23083628</v>
      </c>
      <c r="F13">
        <v>0.50850669000000004</v>
      </c>
      <c r="G13">
        <v>9.0531499999999994E-3</v>
      </c>
      <c r="H13">
        <v>0.42387447</v>
      </c>
      <c r="I13">
        <v>4.479984E-2</v>
      </c>
      <c r="J13">
        <v>4.0031190000000001E-2</v>
      </c>
    </row>
    <row r="14" spans="1:10" x14ac:dyDescent="0.25">
      <c r="A14">
        <v>4.4999999999999998E-2</v>
      </c>
      <c r="B14">
        <v>-30.875341450000001</v>
      </c>
      <c r="C14">
        <v>-79.291658709999993</v>
      </c>
      <c r="D14">
        <v>33.008797110000003</v>
      </c>
      <c r="E14">
        <v>-0.18159230000000001</v>
      </c>
      <c r="F14">
        <v>0.50857660000000005</v>
      </c>
      <c r="G14">
        <v>1.6321199999999999E-3</v>
      </c>
      <c r="H14">
        <v>0.43304398999999999</v>
      </c>
      <c r="I14">
        <v>4.5293079999999999E-2</v>
      </c>
      <c r="J14">
        <v>3.9919570000000001E-2</v>
      </c>
    </row>
    <row r="15" spans="1:10" x14ac:dyDescent="0.25">
      <c r="A15">
        <v>0.05</v>
      </c>
      <c r="B15">
        <v>-31.186462819999999</v>
      </c>
      <c r="C15">
        <v>-80.121129819999993</v>
      </c>
      <c r="D15">
        <v>33.394475100000001</v>
      </c>
      <c r="E15">
        <v>-0.12710616999999999</v>
      </c>
      <c r="F15">
        <v>0.50465685000000005</v>
      </c>
      <c r="G15">
        <v>-6.2003199999999996E-3</v>
      </c>
      <c r="H15">
        <v>0.44215380999999998</v>
      </c>
      <c r="I15">
        <v>4.5832089999999999E-2</v>
      </c>
      <c r="J15">
        <v>3.9796459999999999E-2</v>
      </c>
    </row>
    <row r="16" spans="1:10" x14ac:dyDescent="0.25">
      <c r="A16">
        <v>5.5E-2</v>
      </c>
      <c r="B16">
        <v>-31.180056130000001</v>
      </c>
      <c r="C16">
        <v>-79.717266760000001</v>
      </c>
      <c r="D16">
        <v>33.357254130000001</v>
      </c>
      <c r="E16">
        <v>-7.1205660000000004E-2</v>
      </c>
      <c r="F16">
        <v>0.49595739999999999</v>
      </c>
      <c r="G16">
        <v>-1.3746390000000001E-2</v>
      </c>
      <c r="H16">
        <v>0.45120055999999997</v>
      </c>
      <c r="I16">
        <v>4.6421339999999998E-2</v>
      </c>
      <c r="J16">
        <v>3.9660559999999997E-2</v>
      </c>
    </row>
    <row r="17" spans="1:10" x14ac:dyDescent="0.25">
      <c r="A17">
        <v>0.06</v>
      </c>
      <c r="B17">
        <v>-30.992539600000001</v>
      </c>
      <c r="C17">
        <v>-78.188153689999993</v>
      </c>
      <c r="D17">
        <v>32.957356490000002</v>
      </c>
      <c r="E17">
        <v>-1.783645E-2</v>
      </c>
      <c r="F17">
        <v>0.48490593999999998</v>
      </c>
      <c r="G17">
        <v>-2.0561079999999999E-2</v>
      </c>
      <c r="H17">
        <v>0.46018226000000001</v>
      </c>
      <c r="I17">
        <v>4.7064849999999998E-2</v>
      </c>
      <c r="J17">
        <v>3.9510660000000003E-2</v>
      </c>
    </row>
    <row r="18" spans="1:10" x14ac:dyDescent="0.25">
      <c r="A18">
        <v>6.5000000000000002E-2</v>
      </c>
      <c r="B18">
        <v>-30.226680940000001</v>
      </c>
      <c r="C18">
        <v>-75.257305419999994</v>
      </c>
      <c r="D18">
        <v>31.995499389999999</v>
      </c>
      <c r="E18">
        <v>3.0399160000000001E-2</v>
      </c>
      <c r="F18">
        <v>0.46530713000000001</v>
      </c>
      <c r="G18">
        <v>-2.5840439999999999E-2</v>
      </c>
      <c r="H18">
        <v>0.46909855</v>
      </c>
      <c r="I18">
        <v>4.7765960000000003E-2</v>
      </c>
      <c r="J18">
        <v>3.9345640000000001E-2</v>
      </c>
    </row>
    <row r="19" spans="1:10" x14ac:dyDescent="0.25">
      <c r="A19">
        <v>7.0000000000000007E-2</v>
      </c>
      <c r="B19">
        <v>-29.263432829999999</v>
      </c>
      <c r="C19">
        <v>-71.251045360000006</v>
      </c>
      <c r="D19">
        <v>30.64596031</v>
      </c>
      <c r="E19">
        <v>7.0072999999999996E-2</v>
      </c>
      <c r="F19">
        <v>0.44364154</v>
      </c>
      <c r="G19">
        <v>-2.9593379999999999E-2</v>
      </c>
      <c r="H19">
        <v>0.47795090000000001</v>
      </c>
      <c r="I19">
        <v>4.852716E-2</v>
      </c>
      <c r="J19">
        <v>3.9164600000000001E-2</v>
      </c>
    </row>
    <row r="20" spans="1:10" x14ac:dyDescent="0.25">
      <c r="A20">
        <v>7.4999999999999997E-2</v>
      </c>
      <c r="B20">
        <v>-27.92388167</v>
      </c>
      <c r="C20">
        <v>-66.089309080000007</v>
      </c>
      <c r="D20">
        <v>28.888479</v>
      </c>
      <c r="E20">
        <v>9.8445939999999996E-2</v>
      </c>
      <c r="F20">
        <v>0.41808206999999997</v>
      </c>
      <c r="G20">
        <v>-3.1422699999999998E-2</v>
      </c>
      <c r="H20">
        <v>0.48674282000000002</v>
      </c>
      <c r="I20">
        <v>4.9349780000000003E-2</v>
      </c>
      <c r="J20">
        <v>3.8966830000000001E-2</v>
      </c>
    </row>
    <row r="21" spans="1:10" x14ac:dyDescent="0.25">
      <c r="A21">
        <v>0.08</v>
      </c>
      <c r="B21">
        <v>-26.893402389999999</v>
      </c>
      <c r="C21">
        <v>-60.359141909999998</v>
      </c>
      <c r="D21">
        <v>27.0354086</v>
      </c>
      <c r="E21">
        <v>0.11260961</v>
      </c>
      <c r="F21">
        <v>0.39862971000000003</v>
      </c>
      <c r="G21">
        <v>-3.1808589999999998E-2</v>
      </c>
      <c r="H21">
        <v>0.49547996999999999</v>
      </c>
      <c r="I21">
        <v>5.0233760000000002E-2</v>
      </c>
      <c r="J21">
        <v>3.8752000000000002E-2</v>
      </c>
    </row>
    <row r="22" spans="1:10" x14ac:dyDescent="0.25">
      <c r="A22">
        <v>8.5000000000000006E-2</v>
      </c>
      <c r="B22">
        <v>-24.840596619999999</v>
      </c>
      <c r="C22">
        <v>-53.226420040000001</v>
      </c>
      <c r="D22">
        <v>24.518602170000001</v>
      </c>
      <c r="E22">
        <v>0.11313563</v>
      </c>
      <c r="F22">
        <v>0.36742876000000002</v>
      </c>
      <c r="G22">
        <v>-2.964046E-2</v>
      </c>
      <c r="H22">
        <v>0.50417016999999997</v>
      </c>
      <c r="I22">
        <v>5.1177350000000003E-2</v>
      </c>
      <c r="J22">
        <v>3.8520180000000001E-2</v>
      </c>
    </row>
    <row r="23" spans="1:10" x14ac:dyDescent="0.25">
      <c r="A23">
        <v>0.09</v>
      </c>
      <c r="B23">
        <v>-22.239254129999999</v>
      </c>
      <c r="C23">
        <v>-45.189860719999999</v>
      </c>
      <c r="D23">
        <v>21.607722979999998</v>
      </c>
      <c r="E23">
        <v>9.8716739999999997E-2</v>
      </c>
      <c r="F23">
        <v>0.33203703000000001</v>
      </c>
      <c r="G23">
        <v>-2.54916E-2</v>
      </c>
      <c r="H23">
        <v>0.51282340999999998</v>
      </c>
      <c r="I23">
        <v>5.217691E-2</v>
      </c>
      <c r="J23">
        <v>3.8271939999999997E-2</v>
      </c>
    </row>
    <row r="24" spans="1:10" x14ac:dyDescent="0.25">
      <c r="A24">
        <v>9.5000000000000001E-2</v>
      </c>
      <c r="B24">
        <v>-19.225304099999999</v>
      </c>
      <c r="C24">
        <v>-36.512939539999998</v>
      </c>
      <c r="D24">
        <v>18.417954000000002</v>
      </c>
      <c r="E24">
        <v>6.899023E-2</v>
      </c>
      <c r="F24">
        <v>0.29508466</v>
      </c>
      <c r="G24">
        <v>-1.9690530000000001E-2</v>
      </c>
      <c r="H24">
        <v>0.52145167000000003</v>
      </c>
      <c r="I24">
        <v>5.322665E-2</v>
      </c>
      <c r="J24">
        <v>3.8008449999999999E-2</v>
      </c>
    </row>
    <row r="25" spans="1:10" x14ac:dyDescent="0.25">
      <c r="A25">
        <v>0.1</v>
      </c>
      <c r="B25">
        <v>-17.082618610000001</v>
      </c>
      <c r="C25">
        <v>-28.60821631</v>
      </c>
      <c r="D25">
        <v>15.59167411</v>
      </c>
      <c r="E25">
        <v>1.6089909999999999E-2</v>
      </c>
      <c r="F25">
        <v>0.27205768000000002</v>
      </c>
      <c r="G25">
        <v>-1.254602E-2</v>
      </c>
      <c r="H25">
        <v>0.53006865000000003</v>
      </c>
      <c r="I25">
        <v>5.4318560000000002E-2</v>
      </c>
      <c r="J25">
        <v>3.7731510000000003E-2</v>
      </c>
    </row>
    <row r="26" spans="1:10" x14ac:dyDescent="0.25">
      <c r="A26">
        <v>0.105</v>
      </c>
      <c r="B26">
        <v>-12.308621820000001</v>
      </c>
      <c r="C26">
        <v>-17.960142770000001</v>
      </c>
      <c r="D26">
        <v>11.539312600000001</v>
      </c>
      <c r="E26">
        <v>-3.3509169999999998E-2</v>
      </c>
      <c r="F26">
        <v>0.22534952</v>
      </c>
      <c r="G26">
        <v>-4.9086399999999997E-3</v>
      </c>
      <c r="H26">
        <v>0.53868947</v>
      </c>
      <c r="I26">
        <v>5.544226E-2</v>
      </c>
      <c r="J26">
        <v>3.7443610000000002E-2</v>
      </c>
    </row>
    <row r="27" spans="1:10" x14ac:dyDescent="0.25">
      <c r="A27">
        <v>0.11</v>
      </c>
      <c r="B27">
        <v>-8.6076477300000001</v>
      </c>
      <c r="C27">
        <v>-9.1887107599999993</v>
      </c>
      <c r="D27">
        <v>8.1291169700000001</v>
      </c>
      <c r="E27">
        <v>-0.10848534999999999</v>
      </c>
      <c r="F27">
        <v>0.19223733000000001</v>
      </c>
      <c r="G27">
        <v>4.1562700000000001E-3</v>
      </c>
      <c r="H27">
        <v>0.54733029</v>
      </c>
      <c r="I27">
        <v>5.6585099999999999E-2</v>
      </c>
      <c r="J27">
        <v>3.7147970000000002E-2</v>
      </c>
    </row>
    <row r="28" spans="1:10" x14ac:dyDescent="0.25">
      <c r="A28">
        <v>0.115</v>
      </c>
      <c r="B28">
        <v>-4.6595294200000001</v>
      </c>
      <c r="C28">
        <v>-0.52912431000000004</v>
      </c>
      <c r="D28">
        <v>4.7130360500000004</v>
      </c>
      <c r="E28">
        <v>-0.19359963999999999</v>
      </c>
      <c r="F28">
        <v>0.16282125</v>
      </c>
      <c r="G28">
        <v>1.332966E-2</v>
      </c>
      <c r="H28">
        <v>0.55600784000000003</v>
      </c>
      <c r="I28">
        <v>5.7732220000000001E-2</v>
      </c>
      <c r="J28">
        <v>3.6848489999999998E-2</v>
      </c>
    </row>
    <row r="29" spans="1:10" x14ac:dyDescent="0.25">
      <c r="A29">
        <v>0.12</v>
      </c>
      <c r="B29">
        <v>-9.2185187600000003</v>
      </c>
      <c r="C29">
        <v>-2.69929804</v>
      </c>
      <c r="D29">
        <v>5.6307726699999998</v>
      </c>
      <c r="E29">
        <v>-0.33496190999999997</v>
      </c>
      <c r="F29">
        <v>0.23260495</v>
      </c>
      <c r="G29">
        <v>2.252912E-2</v>
      </c>
      <c r="H29">
        <v>0.56473905999999996</v>
      </c>
      <c r="I29">
        <v>5.886678E-2</v>
      </c>
      <c r="J29">
        <v>3.6549720000000001E-2</v>
      </c>
    </row>
    <row r="30" spans="1:10" x14ac:dyDescent="0.25">
      <c r="A30">
        <v>0.125</v>
      </c>
      <c r="B30">
        <v>-19.86549235</v>
      </c>
      <c r="C30">
        <v>-11.449738079999999</v>
      </c>
      <c r="D30">
        <v>9.4896137800000009</v>
      </c>
      <c r="E30">
        <v>-0.47371590000000002</v>
      </c>
      <c r="F30">
        <v>0.36674121999999998</v>
      </c>
      <c r="G30">
        <v>2.8419400000000001E-2</v>
      </c>
      <c r="H30">
        <v>0.57354061999999995</v>
      </c>
      <c r="I30">
        <v>5.9970330000000002E-2</v>
      </c>
      <c r="J30">
        <v>3.6256789999999997E-2</v>
      </c>
    </row>
    <row r="31" spans="1:10" x14ac:dyDescent="0.25">
      <c r="A31">
        <v>0.13</v>
      </c>
      <c r="B31">
        <v>-30.152384829999999</v>
      </c>
      <c r="C31">
        <v>-20.47805344</v>
      </c>
      <c r="D31">
        <v>13.28256987</v>
      </c>
      <c r="E31">
        <v>-0.59857106999999998</v>
      </c>
      <c r="F31">
        <v>0.48830688999999999</v>
      </c>
      <c r="G31">
        <v>3.3299450000000001E-2</v>
      </c>
      <c r="H31">
        <v>0.58242855999999998</v>
      </c>
      <c r="I31">
        <v>6.1023220000000003E-2</v>
      </c>
      <c r="J31">
        <v>3.597525E-2</v>
      </c>
    </row>
    <row r="32" spans="1:10" x14ac:dyDescent="0.25">
      <c r="A32">
        <v>0.13500000000000001</v>
      </c>
      <c r="B32">
        <v>-39.715774089999996</v>
      </c>
      <c r="C32">
        <v>-28.890911729999999</v>
      </c>
      <c r="D32">
        <v>16.750677830000001</v>
      </c>
      <c r="E32">
        <v>-0.71471456</v>
      </c>
      <c r="F32">
        <v>0.59902577999999995</v>
      </c>
      <c r="G32">
        <v>3.7158869999999997E-2</v>
      </c>
      <c r="H32">
        <v>0.59141794999999997</v>
      </c>
      <c r="I32">
        <v>6.2005169999999998E-2</v>
      </c>
      <c r="J32">
        <v>3.5710939999999997E-2</v>
      </c>
    </row>
    <row r="33" spans="1:10" x14ac:dyDescent="0.25">
      <c r="A33">
        <v>0.14000000000000001</v>
      </c>
      <c r="B33">
        <v>-48.166102019999997</v>
      </c>
      <c r="C33">
        <v>-36.561800030000001</v>
      </c>
      <c r="D33">
        <v>19.79829303</v>
      </c>
      <c r="E33">
        <v>-0.81806305000000001</v>
      </c>
      <c r="F33">
        <v>0.69285220999999997</v>
      </c>
      <c r="G33">
        <v>4.0441390000000001E-2</v>
      </c>
      <c r="H33">
        <v>0.60052256999999998</v>
      </c>
      <c r="I33">
        <v>6.2895880000000001E-2</v>
      </c>
      <c r="J33">
        <v>3.5469800000000003E-2</v>
      </c>
    </row>
    <row r="34" spans="1:10" x14ac:dyDescent="0.25">
      <c r="A34">
        <v>0.14499999999999999</v>
      </c>
      <c r="B34">
        <v>-55.415682099999998</v>
      </c>
      <c r="C34">
        <v>-43.343620940000001</v>
      </c>
      <c r="D34">
        <v>22.40805267</v>
      </c>
      <c r="E34">
        <v>-0.90711792999999996</v>
      </c>
      <c r="F34">
        <v>0.76980188000000005</v>
      </c>
      <c r="G34">
        <v>4.3132749999999997E-2</v>
      </c>
      <c r="H34">
        <v>0.60975475000000001</v>
      </c>
      <c r="I34">
        <v>6.3675770000000007E-2</v>
      </c>
      <c r="J34">
        <v>3.5257610000000002E-2</v>
      </c>
    </row>
    <row r="35" spans="1:10" x14ac:dyDescent="0.25">
      <c r="A35">
        <v>0.15</v>
      </c>
      <c r="B35">
        <v>-61.115651069999998</v>
      </c>
      <c r="C35">
        <v>-49.123939409999998</v>
      </c>
      <c r="D35">
        <v>24.491318459999999</v>
      </c>
      <c r="E35">
        <v>-0.97879625999999997</v>
      </c>
      <c r="F35">
        <v>0.82426516999999999</v>
      </c>
      <c r="G35">
        <v>4.5603789999999998E-2</v>
      </c>
      <c r="H35">
        <v>0.61912517</v>
      </c>
      <c r="I35">
        <v>6.4326659999999994E-2</v>
      </c>
      <c r="J35">
        <v>3.5079779999999998E-2</v>
      </c>
    </row>
    <row r="36" spans="1:10" x14ac:dyDescent="0.25">
      <c r="A36">
        <v>0.155</v>
      </c>
      <c r="B36">
        <v>-65.008709800000005</v>
      </c>
      <c r="C36">
        <v>-53.816679129999997</v>
      </c>
      <c r="D36">
        <v>25.985705280000001</v>
      </c>
      <c r="E36">
        <v>-1.03047552</v>
      </c>
      <c r="F36">
        <v>0.85215244000000001</v>
      </c>
      <c r="G36">
        <v>4.8203250000000003E-2</v>
      </c>
      <c r="H36">
        <v>0.62864277000000002</v>
      </c>
      <c r="I36">
        <v>6.4832520000000005E-2</v>
      </c>
      <c r="J36">
        <v>3.4941109999999997E-2</v>
      </c>
    </row>
    <row r="37" spans="1:10" x14ac:dyDescent="0.25">
      <c r="A37">
        <v>0.16</v>
      </c>
      <c r="B37">
        <v>-67.313428569999999</v>
      </c>
      <c r="C37">
        <v>-57.291811070000001</v>
      </c>
      <c r="D37">
        <v>26.952459919999999</v>
      </c>
      <c r="E37">
        <v>-1.06387162</v>
      </c>
      <c r="F37">
        <v>0.85945002000000004</v>
      </c>
      <c r="G37">
        <v>5.068284E-2</v>
      </c>
      <c r="H37">
        <v>0.63831470999999995</v>
      </c>
      <c r="I37">
        <v>6.5180150000000006E-2</v>
      </c>
      <c r="J37">
        <v>3.4845599999999997E-2</v>
      </c>
    </row>
    <row r="38" spans="1:10" x14ac:dyDescent="0.25">
      <c r="A38">
        <v>0.16500000000000001</v>
      </c>
      <c r="B38">
        <v>-68.820488670000003</v>
      </c>
      <c r="C38">
        <v>-59.403598209999998</v>
      </c>
      <c r="D38">
        <v>27.598139880000002</v>
      </c>
      <c r="E38">
        <v>-1.08593323</v>
      </c>
      <c r="F38">
        <v>0.86393887999999996</v>
      </c>
      <c r="G38">
        <v>5.2125320000000003E-2</v>
      </c>
      <c r="H38">
        <v>0.64814634999999998</v>
      </c>
      <c r="I38">
        <v>6.5359700000000007E-2</v>
      </c>
      <c r="J38">
        <v>3.4796199999999999E-2</v>
      </c>
    </row>
    <row r="39" spans="1:10" x14ac:dyDescent="0.25">
      <c r="A39">
        <v>0.17</v>
      </c>
      <c r="B39">
        <v>-68.829807669999994</v>
      </c>
      <c r="C39">
        <v>-60.262304890000003</v>
      </c>
      <c r="D39">
        <v>27.748243479999999</v>
      </c>
      <c r="E39">
        <v>-1.0900580200000001</v>
      </c>
      <c r="F39">
        <v>0.85032516999999996</v>
      </c>
      <c r="G39">
        <v>5.3505730000000001E-2</v>
      </c>
      <c r="H39">
        <v>0.65814125999999995</v>
      </c>
      <c r="I39">
        <v>6.5365129999999994E-2</v>
      </c>
      <c r="J39">
        <v>3.4794699999999998E-2</v>
      </c>
    </row>
    <row r="40" spans="1:10" x14ac:dyDescent="0.25">
      <c r="A40">
        <v>0.17499999999999999</v>
      </c>
      <c r="B40">
        <v>-67.072254110000003</v>
      </c>
      <c r="C40">
        <v>-60.015888220000001</v>
      </c>
      <c r="D40">
        <v>27.34275135</v>
      </c>
      <c r="E40">
        <v>-1.07438915</v>
      </c>
      <c r="F40">
        <v>0.81278444000000005</v>
      </c>
      <c r="G40">
        <v>5.5165100000000002E-2</v>
      </c>
      <c r="H40">
        <v>0.66830122000000003</v>
      </c>
      <c r="I40">
        <v>6.5194459999999996E-2</v>
      </c>
      <c r="J40">
        <v>3.4841669999999998E-2</v>
      </c>
    </row>
    <row r="41" spans="1:10" x14ac:dyDescent="0.25">
      <c r="A41">
        <v>0.18</v>
      </c>
      <c r="B41">
        <v>-63.991799110000002</v>
      </c>
      <c r="C41">
        <v>-58.629423369999998</v>
      </c>
      <c r="D41">
        <v>26.484644299999999</v>
      </c>
      <c r="E41">
        <v>-1.04175916</v>
      </c>
      <c r="F41">
        <v>0.75943514999999995</v>
      </c>
      <c r="G41">
        <v>5.6703829999999997E-2</v>
      </c>
      <c r="H41">
        <v>0.67862632000000001</v>
      </c>
      <c r="I41">
        <v>6.4849809999999994E-2</v>
      </c>
      <c r="J41">
        <v>3.4936370000000001E-2</v>
      </c>
    </row>
    <row r="42" spans="1:10" x14ac:dyDescent="0.25">
      <c r="A42">
        <v>0.185</v>
      </c>
      <c r="B42">
        <v>-59.805166970000002</v>
      </c>
      <c r="C42">
        <v>-56.190831639999999</v>
      </c>
      <c r="D42">
        <v>25.229080379999999</v>
      </c>
      <c r="E42">
        <v>-0.99371598000000005</v>
      </c>
      <c r="F42">
        <v>0.69331061000000005</v>
      </c>
      <c r="G42">
        <v>5.7978450000000001E-2</v>
      </c>
      <c r="H42">
        <v>0.68911491000000002</v>
      </c>
      <c r="I42">
        <v>6.4337220000000001E-2</v>
      </c>
      <c r="J42">
        <v>3.5076879999999998E-2</v>
      </c>
    </row>
    <row r="43" spans="1:10" x14ac:dyDescent="0.25">
      <c r="A43">
        <v>0.19</v>
      </c>
      <c r="B43">
        <v>-54.76945242</v>
      </c>
      <c r="C43">
        <v>-52.82546954</v>
      </c>
      <c r="D43">
        <v>23.63639156</v>
      </c>
      <c r="E43">
        <v>-0.93224306999999995</v>
      </c>
      <c r="F43">
        <v>0.61785403999999999</v>
      </c>
      <c r="G43">
        <v>5.8814949999999998E-2</v>
      </c>
      <c r="H43">
        <v>0.69976377999999995</v>
      </c>
      <c r="I43">
        <v>6.3666349999999997E-2</v>
      </c>
      <c r="J43">
        <v>3.5260180000000002E-2</v>
      </c>
    </row>
    <row r="44" spans="1:10" x14ac:dyDescent="0.25">
      <c r="A44">
        <v>0.19500000000000001</v>
      </c>
      <c r="B44">
        <v>-49.162571509999999</v>
      </c>
      <c r="C44">
        <v>-48.681599839999997</v>
      </c>
      <c r="D44">
        <v>21.783062139999998</v>
      </c>
      <c r="E44">
        <v>-0.85979833000000006</v>
      </c>
      <c r="F44">
        <v>0.53676535999999997</v>
      </c>
      <c r="G44">
        <v>5.9042150000000002E-2</v>
      </c>
      <c r="H44">
        <v>0.71056812000000003</v>
      </c>
      <c r="I44">
        <v>6.2849870000000002E-2</v>
      </c>
      <c r="J44">
        <v>3.548229E-2</v>
      </c>
    </row>
    <row r="45" spans="1:10" x14ac:dyDescent="0.25">
      <c r="A45">
        <v>0.2</v>
      </c>
      <c r="B45">
        <v>-43.262722760000003</v>
      </c>
      <c r="C45">
        <v>-43.926614649999998</v>
      </c>
      <c r="D45">
        <v>19.7457347</v>
      </c>
      <c r="E45">
        <v>-0.7790203</v>
      </c>
      <c r="F45">
        <v>0.45363497000000003</v>
      </c>
      <c r="G45">
        <v>5.8510319999999998E-2</v>
      </c>
      <c r="H45">
        <v>0.72152174000000002</v>
      </c>
      <c r="I45">
        <v>6.190292E-2</v>
      </c>
      <c r="J45">
        <v>3.5738539999999999E-2</v>
      </c>
    </row>
    <row r="46" spans="1:10" x14ac:dyDescent="0.25">
      <c r="A46">
        <v>0.20499999999999999</v>
      </c>
      <c r="B46">
        <v>-37.329937350000002</v>
      </c>
      <c r="C46">
        <v>-38.738447749999999</v>
      </c>
      <c r="D46">
        <v>17.60000488</v>
      </c>
      <c r="E46">
        <v>-0.69262018999999997</v>
      </c>
      <c r="F46">
        <v>0.37172803999999998</v>
      </c>
      <c r="G46">
        <v>5.7112969999999999E-2</v>
      </c>
      <c r="H46">
        <v>0.73261715999999999</v>
      </c>
      <c r="I46">
        <v>6.084233E-2</v>
      </c>
      <c r="J46">
        <v>3.6023760000000002E-2</v>
      </c>
    </row>
    <row r="47" spans="1:10" x14ac:dyDescent="0.25">
      <c r="A47">
        <v>0.21</v>
      </c>
      <c r="B47">
        <v>-31.587857639999999</v>
      </c>
      <c r="C47">
        <v>-33.312878140000002</v>
      </c>
      <c r="D47">
        <v>15.420354140000001</v>
      </c>
      <c r="E47">
        <v>-0.60350932999999995</v>
      </c>
      <c r="F47">
        <v>0.29380742999999998</v>
      </c>
      <c r="G47">
        <v>5.482186E-2</v>
      </c>
      <c r="H47">
        <v>0.7438458</v>
      </c>
      <c r="I47">
        <v>5.9685910000000002E-2</v>
      </c>
      <c r="J47">
        <v>3.6332499999999997E-2</v>
      </c>
    </row>
    <row r="48" spans="1:10" x14ac:dyDescent="0.25">
      <c r="A48">
        <v>0.215</v>
      </c>
      <c r="B48">
        <v>-26.29895376</v>
      </c>
      <c r="C48">
        <v>-27.81464991</v>
      </c>
      <c r="D48">
        <v>13.298742560000001</v>
      </c>
      <c r="E48">
        <v>-0.51468022999999996</v>
      </c>
      <c r="F48">
        <v>0.22342295000000001</v>
      </c>
      <c r="G48">
        <v>5.1590860000000002E-2</v>
      </c>
      <c r="H48">
        <v>0.75519822000000003</v>
      </c>
      <c r="I48">
        <v>5.8451820000000002E-2</v>
      </c>
      <c r="J48">
        <v>3.6659280000000002E-2</v>
      </c>
    </row>
    <row r="49" spans="1:10" x14ac:dyDescent="0.25">
      <c r="A49">
        <v>0.22</v>
      </c>
      <c r="B49">
        <v>-21.43483367</v>
      </c>
      <c r="C49">
        <v>-22.405539600000001</v>
      </c>
      <c r="D49">
        <v>11.2428218</v>
      </c>
      <c r="E49">
        <v>-0.42691405999999998</v>
      </c>
      <c r="F49">
        <v>0.15887629</v>
      </c>
      <c r="G49">
        <v>4.762827E-2</v>
      </c>
      <c r="H49">
        <v>0.76666429999999997</v>
      </c>
      <c r="I49">
        <v>5.715787E-2</v>
      </c>
      <c r="J49">
        <v>3.699877E-2</v>
      </c>
    </row>
    <row r="50" spans="1:10" x14ac:dyDescent="0.25">
      <c r="A50">
        <v>0.22500000000000001</v>
      </c>
      <c r="B50">
        <v>-17.310067979999999</v>
      </c>
      <c r="C50">
        <v>-17.486196249999999</v>
      </c>
      <c r="D50">
        <v>9.2702615599999998</v>
      </c>
      <c r="E50">
        <v>-0.34363613999999998</v>
      </c>
      <c r="F50">
        <v>0.10372022</v>
      </c>
      <c r="G50">
        <v>4.3005799999999997E-2</v>
      </c>
      <c r="H50">
        <v>0.77823357000000004</v>
      </c>
      <c r="I50">
        <v>5.5821059999999999E-2</v>
      </c>
      <c r="J50">
        <v>3.7345929999999999E-2</v>
      </c>
    </row>
    <row r="51" spans="1:10" x14ac:dyDescent="0.25">
      <c r="A51">
        <v>0.23</v>
      </c>
      <c r="B51">
        <v>-14.095209150000001</v>
      </c>
      <c r="C51">
        <v>-14.43391334</v>
      </c>
      <c r="D51">
        <v>8.0395012300000008</v>
      </c>
      <c r="E51">
        <v>-0.28774317999999999</v>
      </c>
      <c r="F51">
        <v>6.195792E-2</v>
      </c>
      <c r="G51">
        <v>4.0000050000000002E-2</v>
      </c>
      <c r="H51">
        <v>0.78989545999999999</v>
      </c>
      <c r="I51">
        <v>5.4457129999999999E-2</v>
      </c>
      <c r="J51">
        <v>3.7696159999999999E-2</v>
      </c>
    </row>
    <row r="52" spans="1:10" x14ac:dyDescent="0.25">
      <c r="A52">
        <v>0.23499999999999999</v>
      </c>
      <c r="B52">
        <v>-12.407169939999999</v>
      </c>
      <c r="C52">
        <v>-15.647330930000001</v>
      </c>
      <c r="D52">
        <v>8.0144815999999999</v>
      </c>
      <c r="E52">
        <v>-0.28464464</v>
      </c>
      <c r="F52">
        <v>4.0476419999999999E-2</v>
      </c>
      <c r="G52">
        <v>4.1457559999999997E-2</v>
      </c>
      <c r="H52">
        <v>0.80163960999999995</v>
      </c>
      <c r="I52">
        <v>5.3080280000000001E-2</v>
      </c>
      <c r="J52">
        <v>3.8045349999999999E-2</v>
      </c>
    </row>
    <row r="53" spans="1:10" x14ac:dyDescent="0.25">
      <c r="A53">
        <v>0.24</v>
      </c>
      <c r="B53">
        <v>-10.80321893</v>
      </c>
      <c r="C53">
        <v>-16.26254175</v>
      </c>
      <c r="D53">
        <v>7.8744338799999998</v>
      </c>
      <c r="E53">
        <v>-0.27924191999999998</v>
      </c>
      <c r="F53">
        <v>2.1250089999999999E-2</v>
      </c>
      <c r="G53">
        <v>4.261247E-2</v>
      </c>
      <c r="H53">
        <v>0.81345610000000002</v>
      </c>
      <c r="I53">
        <v>5.1702940000000003E-2</v>
      </c>
      <c r="J53">
        <v>3.8389979999999997E-2</v>
      </c>
    </row>
    <row r="54" spans="1:10" x14ac:dyDescent="0.25">
      <c r="A54">
        <v>0.245</v>
      </c>
      <c r="B54">
        <v>-9.5848097899999996</v>
      </c>
      <c r="C54">
        <v>-17.120369889999999</v>
      </c>
      <c r="D54">
        <v>7.8792265300000004</v>
      </c>
      <c r="E54">
        <v>-0.27621073000000002</v>
      </c>
      <c r="F54">
        <v>6.6152199999999998E-3</v>
      </c>
      <c r="G54">
        <v>4.3994150000000003E-2</v>
      </c>
      <c r="H54">
        <v>0.82533568000000002</v>
      </c>
      <c r="I54">
        <v>5.033576E-2</v>
      </c>
      <c r="J54">
        <v>3.8727060000000001E-2</v>
      </c>
    </row>
    <row r="55" spans="1:10" x14ac:dyDescent="0.25">
      <c r="A55">
        <v>0.25</v>
      </c>
      <c r="B55">
        <v>-8.5676126000000004</v>
      </c>
      <c r="C55">
        <v>-18.290248070000001</v>
      </c>
      <c r="D55">
        <v>7.9965666899999999</v>
      </c>
      <c r="E55">
        <v>-0.27640967</v>
      </c>
      <c r="F55">
        <v>-6.1898200000000004E-3</v>
      </c>
      <c r="G55">
        <v>4.5912000000000001E-2</v>
      </c>
      <c r="H55">
        <v>0.83727001999999995</v>
      </c>
      <c r="I55">
        <v>4.8987559999999999E-2</v>
      </c>
      <c r="J55">
        <v>3.9054169999999999E-2</v>
      </c>
    </row>
    <row r="56" spans="1:10" x14ac:dyDescent="0.25">
      <c r="A56">
        <v>0.255</v>
      </c>
      <c r="B56">
        <v>-7.7130306199999996</v>
      </c>
      <c r="C56">
        <v>-19.51267614</v>
      </c>
      <c r="D56">
        <v>8.1660431100000004</v>
      </c>
      <c r="E56">
        <v>-0.27722190000000002</v>
      </c>
      <c r="F56">
        <v>-1.738673E-2</v>
      </c>
      <c r="G56">
        <v>4.8052129999999998E-2</v>
      </c>
      <c r="H56">
        <v>0.84925176000000002</v>
      </c>
      <c r="I56">
        <v>4.766546E-2</v>
      </c>
      <c r="J56">
        <v>3.9369399999999999E-2</v>
      </c>
    </row>
    <row r="57" spans="1:10" x14ac:dyDescent="0.25">
      <c r="A57">
        <v>0.26</v>
      </c>
      <c r="B57">
        <v>-6.9691104499999996</v>
      </c>
      <c r="C57">
        <v>-20.742791990000001</v>
      </c>
      <c r="D57">
        <v>8.3665764899999999</v>
      </c>
      <c r="E57">
        <v>-0.27780876999999998</v>
      </c>
      <c r="F57">
        <v>-2.7696269999999999E-2</v>
      </c>
      <c r="G57">
        <v>5.0335619999999998E-2</v>
      </c>
      <c r="H57">
        <v>0.86127463000000004</v>
      </c>
      <c r="I57">
        <v>4.6375039999999999E-2</v>
      </c>
      <c r="J57">
        <v>3.9671280000000003E-2</v>
      </c>
    </row>
    <row r="58" spans="1:10" x14ac:dyDescent="0.25">
      <c r="A58">
        <v>0.26500000000000001</v>
      </c>
      <c r="B58">
        <v>-6.3258384599999999</v>
      </c>
      <c r="C58">
        <v>-22.052719840000002</v>
      </c>
      <c r="D58">
        <v>8.6148135799999999</v>
      </c>
      <c r="E58">
        <v>-0.27943339</v>
      </c>
      <c r="F58">
        <v>-3.6877790000000001E-2</v>
      </c>
      <c r="G58">
        <v>5.2876729999999997E-2</v>
      </c>
      <c r="H58">
        <v>0.87333340000000004</v>
      </c>
      <c r="I58">
        <v>4.5120519999999997E-2</v>
      </c>
      <c r="J58">
        <v>3.9958729999999998E-2</v>
      </c>
    </row>
    <row r="59" spans="1:10" x14ac:dyDescent="0.25">
      <c r="A59">
        <v>0.27</v>
      </c>
      <c r="B59">
        <v>-5.7391184099999997</v>
      </c>
      <c r="C59">
        <v>-23.362914929999999</v>
      </c>
      <c r="D59">
        <v>8.8847884399999995</v>
      </c>
      <c r="E59">
        <v>-0.28127087000000001</v>
      </c>
      <c r="F59">
        <v>-4.5287609999999999E-2</v>
      </c>
      <c r="G59">
        <v>5.5554649999999997E-2</v>
      </c>
      <c r="H59">
        <v>0.88542385999999995</v>
      </c>
      <c r="I59">
        <v>4.3905029999999998E-2</v>
      </c>
      <c r="J59">
        <v>4.023098E-2</v>
      </c>
    </row>
    <row r="60" spans="1:10" x14ac:dyDescent="0.25">
      <c r="A60">
        <v>0.27500000000000002</v>
      </c>
      <c r="B60">
        <v>-5.1703863800000001</v>
      </c>
      <c r="C60">
        <v>-24.608119380000002</v>
      </c>
      <c r="D60">
        <v>9.1526410200000008</v>
      </c>
      <c r="E60">
        <v>-0.28278747999999998</v>
      </c>
      <c r="F60">
        <v>-5.313822E-2</v>
      </c>
      <c r="G60">
        <v>5.8260399999999997E-2</v>
      </c>
      <c r="H60">
        <v>0.89754261999999996</v>
      </c>
      <c r="I60">
        <v>4.2730799999999999E-2</v>
      </c>
      <c r="J60">
        <v>4.0487490000000001E-2</v>
      </c>
    </row>
    <row r="61" spans="1:10" x14ac:dyDescent="0.25">
      <c r="A61">
        <v>0.28000000000000003</v>
      </c>
      <c r="B61">
        <v>-4.58707479</v>
      </c>
      <c r="C61">
        <v>-25.75335329</v>
      </c>
      <c r="D61">
        <v>9.4044197999999994</v>
      </c>
      <c r="E61">
        <v>-0.28393762</v>
      </c>
      <c r="F61">
        <v>-6.0532570000000001E-2</v>
      </c>
      <c r="G61">
        <v>6.0941200000000001E-2</v>
      </c>
      <c r="H61">
        <v>0.90968698000000003</v>
      </c>
      <c r="I61">
        <v>4.1599450000000003E-2</v>
      </c>
      <c r="J61">
        <v>4.0727899999999997E-2</v>
      </c>
    </row>
    <row r="62" spans="1:10" x14ac:dyDescent="0.25">
      <c r="A62">
        <v>0.28499999999999998</v>
      </c>
      <c r="B62">
        <v>-3.99508295</v>
      </c>
      <c r="C62">
        <v>-26.702750900000002</v>
      </c>
      <c r="D62">
        <v>9.61232373</v>
      </c>
      <c r="E62">
        <v>-0.28497915000000001</v>
      </c>
      <c r="F62">
        <v>-6.6737089999999999E-2</v>
      </c>
      <c r="G62">
        <v>6.3485879999999995E-2</v>
      </c>
      <c r="H62">
        <v>0.92185459000000003</v>
      </c>
      <c r="I62">
        <v>4.0512189999999997E-2</v>
      </c>
      <c r="J62">
        <v>4.0951960000000003E-2</v>
      </c>
    </row>
    <row r="63" spans="1:10" x14ac:dyDescent="0.25">
      <c r="A63">
        <v>0.28999999999999998</v>
      </c>
      <c r="B63">
        <v>-3.34632459</v>
      </c>
      <c r="C63">
        <v>-27.406835770000001</v>
      </c>
      <c r="D63">
        <v>9.7491498799999992</v>
      </c>
      <c r="E63">
        <v>-0.28512232999999998</v>
      </c>
      <c r="F63">
        <v>-7.2399569999999996E-2</v>
      </c>
      <c r="G63">
        <v>6.5781329999999999E-2</v>
      </c>
      <c r="H63">
        <v>0.93404326000000004</v>
      </c>
      <c r="I63">
        <v>3.947001E-2</v>
      </c>
      <c r="J63">
        <v>4.1159469999999997E-2</v>
      </c>
    </row>
    <row r="64" spans="1:10" x14ac:dyDescent="0.25">
      <c r="A64">
        <v>0.29499999999999998</v>
      </c>
      <c r="B64">
        <v>-2.5903794699999998</v>
      </c>
      <c r="C64">
        <v>-27.826620640000002</v>
      </c>
      <c r="D64">
        <v>9.7974647699999995</v>
      </c>
      <c r="E64">
        <v>-0.28424927999999999</v>
      </c>
      <c r="F64">
        <v>-7.8076870000000007E-2</v>
      </c>
      <c r="G64">
        <v>6.7802189999999998E-2</v>
      </c>
      <c r="H64">
        <v>0.94625057000000001</v>
      </c>
      <c r="I64">
        <v>3.8473840000000002E-2</v>
      </c>
      <c r="J64">
        <v>4.1350270000000001E-2</v>
      </c>
    </row>
    <row r="65" spans="1:10" x14ac:dyDescent="0.25">
      <c r="A65">
        <v>0.3</v>
      </c>
      <c r="B65">
        <v>-1.69851006</v>
      </c>
      <c r="C65">
        <v>-27.9165709</v>
      </c>
      <c r="D65">
        <v>9.7356691899999994</v>
      </c>
      <c r="E65">
        <v>-0.28232952</v>
      </c>
      <c r="F65">
        <v>-8.4036600000000003E-2</v>
      </c>
      <c r="G65">
        <v>6.9509260000000003E-2</v>
      </c>
      <c r="H65">
        <v>0.95847360000000004</v>
      </c>
      <c r="I65">
        <v>3.7524689999999999E-2</v>
      </c>
      <c r="J65">
        <v>4.1524230000000002E-2</v>
      </c>
    </row>
    <row r="66" spans="1:10" x14ac:dyDescent="0.25">
      <c r="A66">
        <v>0.30499999999999999</v>
      </c>
      <c r="B66">
        <v>-0.64543530000000005</v>
      </c>
      <c r="C66">
        <v>-27.803933270000002</v>
      </c>
      <c r="D66">
        <v>9.5934106099999994</v>
      </c>
      <c r="E66">
        <v>-0.28124165000000001</v>
      </c>
      <c r="F66">
        <v>-9.0499250000000003E-2</v>
      </c>
      <c r="G66">
        <v>7.1226709999999999E-2</v>
      </c>
      <c r="H66">
        <v>0.97070855</v>
      </c>
      <c r="I66">
        <v>3.6623700000000002E-2</v>
      </c>
      <c r="J66">
        <v>4.1681200000000002E-2</v>
      </c>
    </row>
    <row r="67" spans="1:10" x14ac:dyDescent="0.25">
      <c r="A67">
        <v>0.31</v>
      </c>
      <c r="B67">
        <v>0.58367159000000002</v>
      </c>
      <c r="C67">
        <v>-26.88354863</v>
      </c>
      <c r="D67">
        <v>9.1922651399999999</v>
      </c>
      <c r="E67">
        <v>-0.27533029999999997</v>
      </c>
      <c r="F67">
        <v>-9.8015729999999995E-2</v>
      </c>
      <c r="G67">
        <v>7.1883100000000005E-2</v>
      </c>
      <c r="H67">
        <v>0.98295047999999996</v>
      </c>
      <c r="I67">
        <v>3.5772169999999999E-2</v>
      </c>
      <c r="J67">
        <v>4.1821070000000002E-2</v>
      </c>
    </row>
    <row r="68" spans="1:10" x14ac:dyDescent="0.25">
      <c r="A68">
        <v>0.315</v>
      </c>
      <c r="B68">
        <v>2.2422439399999998</v>
      </c>
      <c r="C68">
        <v>-26.73459033</v>
      </c>
      <c r="D68">
        <v>8.9148056699999998</v>
      </c>
      <c r="E68">
        <v>-0.28124645999999998</v>
      </c>
      <c r="F68">
        <v>-0.10950153999999999</v>
      </c>
      <c r="G68">
        <v>7.5024060000000004E-2</v>
      </c>
      <c r="H68">
        <v>0.99519303000000003</v>
      </c>
      <c r="I68">
        <v>3.4971540000000002E-2</v>
      </c>
      <c r="J68">
        <v>4.194378E-2</v>
      </c>
    </row>
    <row r="69" spans="1:10" x14ac:dyDescent="0.25">
      <c r="A69">
        <v>0.32</v>
      </c>
      <c r="B69">
        <v>4.0058967900000004</v>
      </c>
      <c r="C69">
        <v>-25.575304769999999</v>
      </c>
      <c r="D69">
        <v>8.3373849599999996</v>
      </c>
      <c r="E69">
        <v>-0.27999438999999998</v>
      </c>
      <c r="F69">
        <v>-0.12152452</v>
      </c>
      <c r="G69">
        <v>7.6617550000000006E-2</v>
      </c>
      <c r="H69">
        <v>1.0074281700000001</v>
      </c>
      <c r="I69">
        <v>3.422331E-2</v>
      </c>
      <c r="J69">
        <v>4.2049339999999998E-2</v>
      </c>
    </row>
    <row r="70" spans="1:10" x14ac:dyDescent="0.25">
      <c r="A70">
        <v>0.32500000000000001</v>
      </c>
      <c r="B70">
        <v>6.0343812300000002</v>
      </c>
      <c r="C70">
        <v>-23.839446330000001</v>
      </c>
      <c r="D70">
        <v>7.5326093700000003</v>
      </c>
      <c r="E70">
        <v>-0.27766893999999998</v>
      </c>
      <c r="F70">
        <v>-0.13694348000000001</v>
      </c>
      <c r="G70">
        <v>7.8096180000000001E-2</v>
      </c>
      <c r="H70">
        <v>1.01964605</v>
      </c>
      <c r="I70">
        <v>3.3528950000000002E-2</v>
      </c>
      <c r="J70">
        <v>4.2137899999999999E-2</v>
      </c>
    </row>
    <row r="71" spans="1:10" x14ac:dyDescent="0.25">
      <c r="A71">
        <v>0.33</v>
      </c>
      <c r="B71">
        <v>8.5586982299999992</v>
      </c>
      <c r="C71">
        <v>-23.169333470000002</v>
      </c>
      <c r="D71">
        <v>6.93720493</v>
      </c>
      <c r="E71">
        <v>-0.28724095999999999</v>
      </c>
      <c r="F71">
        <v>-0.15721178</v>
      </c>
      <c r="G71">
        <v>8.2528210000000005E-2</v>
      </c>
      <c r="H71">
        <v>1.0318349499999999</v>
      </c>
      <c r="I71">
        <v>3.2889740000000001E-2</v>
      </c>
      <c r="J71">
        <v>4.2209799999999999E-2</v>
      </c>
    </row>
    <row r="72" spans="1:10" x14ac:dyDescent="0.25">
      <c r="A72">
        <v>0.33500000000000002</v>
      </c>
      <c r="B72">
        <v>11.10919284</v>
      </c>
      <c r="C72">
        <v>-24.252076979999998</v>
      </c>
      <c r="D72">
        <v>6.9026841399999999</v>
      </c>
      <c r="E72">
        <v>-0.30050652999999999</v>
      </c>
      <c r="F72">
        <v>-0.17328994</v>
      </c>
      <c r="G72">
        <v>8.7697280000000002E-2</v>
      </c>
      <c r="H72">
        <v>1.0439812500000001</v>
      </c>
      <c r="I72">
        <v>3.2306660000000001E-2</v>
      </c>
      <c r="J72">
        <v>4.22656E-2</v>
      </c>
    </row>
    <row r="73" spans="1:10" x14ac:dyDescent="0.25">
      <c r="A73">
        <v>0.34</v>
      </c>
      <c r="B73">
        <v>13.11367349</v>
      </c>
      <c r="C73">
        <v>-31.292180999999999</v>
      </c>
      <c r="D73">
        <v>8.8682139099999997</v>
      </c>
      <c r="E73">
        <v>-0.31581825000000002</v>
      </c>
      <c r="F73">
        <v>-0.17252010000000001</v>
      </c>
      <c r="G73">
        <v>9.2940010000000003E-2</v>
      </c>
      <c r="H73">
        <v>1.05606954</v>
      </c>
      <c r="I73">
        <v>3.1780219999999998E-2</v>
      </c>
      <c r="J73">
        <v>4.2306139999999999E-2</v>
      </c>
    </row>
    <row r="74" spans="1:10" x14ac:dyDescent="0.25">
      <c r="A74">
        <v>0.34499999999999997</v>
      </c>
      <c r="B74">
        <v>15.506566360000001</v>
      </c>
      <c r="C74">
        <v>-40.916940089999997</v>
      </c>
      <c r="D74">
        <v>11.60738035</v>
      </c>
      <c r="E74">
        <v>-0.34076022</v>
      </c>
      <c r="F74">
        <v>-0.17085130000000001</v>
      </c>
      <c r="G74">
        <v>0.10074553999999999</v>
      </c>
      <c r="H74">
        <v>1.0680828600000001</v>
      </c>
      <c r="I74">
        <v>3.1310320000000003E-2</v>
      </c>
      <c r="J74">
        <v>4.2332559999999998E-2</v>
      </c>
    </row>
    <row r="75" spans="1:10" x14ac:dyDescent="0.25">
      <c r="A75">
        <v>0.35</v>
      </c>
      <c r="B75">
        <v>18.573248620000001</v>
      </c>
      <c r="C75">
        <v>-51.712231269999997</v>
      </c>
      <c r="D75">
        <v>14.61775241</v>
      </c>
      <c r="E75">
        <v>-0.37343813999999997</v>
      </c>
      <c r="F75">
        <v>-0.17464661000000001</v>
      </c>
      <c r="G75">
        <v>0.11104865999999999</v>
      </c>
      <c r="H75">
        <v>1.08000297</v>
      </c>
      <c r="I75">
        <v>3.0896179999999999E-2</v>
      </c>
      <c r="J75">
        <v>4.2346309999999998E-2</v>
      </c>
    </row>
    <row r="76" spans="1:10" x14ac:dyDescent="0.25">
      <c r="A76">
        <v>0.35499999999999998</v>
      </c>
      <c r="B76">
        <v>22.434200109999999</v>
      </c>
      <c r="C76">
        <v>-62.709047959999999</v>
      </c>
      <c r="D76">
        <v>17.542699729999999</v>
      </c>
      <c r="E76">
        <v>-0.40775521999999997</v>
      </c>
      <c r="F76">
        <v>-0.18745558000000001</v>
      </c>
      <c r="G76">
        <v>0.12293791</v>
      </c>
      <c r="H76">
        <v>1.0918108099999999</v>
      </c>
      <c r="I76">
        <v>3.0536279999999999E-2</v>
      </c>
      <c r="J76">
        <v>4.2349159999999997E-2</v>
      </c>
    </row>
    <row r="77" spans="1:10" x14ac:dyDescent="0.25">
      <c r="A77">
        <v>0.36</v>
      </c>
      <c r="B77">
        <v>27.033462920000002</v>
      </c>
      <c r="C77">
        <v>-74.531101480000004</v>
      </c>
      <c r="D77">
        <v>20.601697829999999</v>
      </c>
      <c r="E77">
        <v>-0.45011818999999997</v>
      </c>
      <c r="F77">
        <v>-0.20858935000000001</v>
      </c>
      <c r="G77">
        <v>0.13791455999999999</v>
      </c>
      <c r="H77">
        <v>1.1034869899999999</v>
      </c>
      <c r="I77">
        <v>3.0228359999999999E-2</v>
      </c>
      <c r="J77">
        <v>4.2343119999999998E-2</v>
      </c>
    </row>
    <row r="78" spans="1:10" x14ac:dyDescent="0.25">
      <c r="A78">
        <v>0.36499999999999999</v>
      </c>
      <c r="B78">
        <v>32.337213929999997</v>
      </c>
      <c r="C78">
        <v>-86.857517990000005</v>
      </c>
      <c r="D78">
        <v>23.689334259999999</v>
      </c>
      <c r="E78">
        <v>-0.49939492000000002</v>
      </c>
      <c r="F78">
        <v>-0.23903894000000001</v>
      </c>
      <c r="G78">
        <v>0.15587941999999999</v>
      </c>
      <c r="H78">
        <v>1.1150123599999999</v>
      </c>
      <c r="I78">
        <v>2.9969530000000001E-2</v>
      </c>
      <c r="J78">
        <v>4.2330439999999997E-2</v>
      </c>
    </row>
    <row r="79" spans="1:10" x14ac:dyDescent="0.25">
      <c r="A79">
        <v>0.37</v>
      </c>
      <c r="B79">
        <v>38.225320199999999</v>
      </c>
      <c r="C79">
        <v>-99.581199560000002</v>
      </c>
      <c r="D79">
        <v>26.789213180000001</v>
      </c>
      <c r="E79">
        <v>-0.55569641000000003</v>
      </c>
      <c r="F79">
        <v>-0.27830673</v>
      </c>
      <c r="G79">
        <v>0.17683629000000001</v>
      </c>
      <c r="H79">
        <v>1.1263686799999999</v>
      </c>
      <c r="I79">
        <v>2.9756399999999999E-2</v>
      </c>
      <c r="J79">
        <v>4.2313429999999999E-2</v>
      </c>
    </row>
    <row r="80" spans="1:10" x14ac:dyDescent="0.25">
      <c r="A80">
        <v>0.375</v>
      </c>
      <c r="B80">
        <v>44.557140510000004</v>
      </c>
      <c r="C80">
        <v>-112.25349565</v>
      </c>
      <c r="D80">
        <v>29.767649219999999</v>
      </c>
      <c r="E80">
        <v>-0.61636489999999999</v>
      </c>
      <c r="F80">
        <v>-0.32630227000000001</v>
      </c>
      <c r="G80">
        <v>0.20010406999999999</v>
      </c>
      <c r="H80">
        <v>1.1375392900000001</v>
      </c>
      <c r="I80">
        <v>2.9585239999999999E-2</v>
      </c>
      <c r="J80">
        <v>4.2294449999999997E-2</v>
      </c>
    </row>
    <row r="81" spans="1:10" x14ac:dyDescent="0.25">
      <c r="A81">
        <v>0.38</v>
      </c>
      <c r="B81">
        <v>51.094776060000001</v>
      </c>
      <c r="C81">
        <v>-124.66270342999999</v>
      </c>
      <c r="D81">
        <v>32.592550180000003</v>
      </c>
      <c r="E81">
        <v>-0.68028325999999995</v>
      </c>
      <c r="F81">
        <v>-0.38105000999999999</v>
      </c>
      <c r="G81">
        <v>0.22510109</v>
      </c>
      <c r="H81">
        <v>1.1485097900000001</v>
      </c>
      <c r="I81">
        <v>2.9452309999999999E-2</v>
      </c>
      <c r="J81">
        <v>4.2275699999999999E-2</v>
      </c>
    </row>
    <row r="82" spans="1:10" x14ac:dyDescent="0.25">
      <c r="A82">
        <v>0.38500000000000001</v>
      </c>
      <c r="B82">
        <v>57.548696829999997</v>
      </c>
      <c r="C82">
        <v>-136.53235547</v>
      </c>
      <c r="D82">
        <v>35.21906517</v>
      </c>
      <c r="E82">
        <v>-0.74537624999999996</v>
      </c>
      <c r="F82">
        <v>-0.43982149999999998</v>
      </c>
      <c r="G82">
        <v>0.25086357999999997</v>
      </c>
      <c r="H82">
        <v>1.15926865</v>
      </c>
      <c r="I82">
        <v>2.9354000000000002E-2</v>
      </c>
      <c r="J82">
        <v>4.2259140000000001E-2</v>
      </c>
    </row>
    <row r="83" spans="1:10" x14ac:dyDescent="0.25">
      <c r="A83">
        <v>0.39</v>
      </c>
      <c r="B83">
        <v>63.597062950000002</v>
      </c>
      <c r="C83">
        <v>-147.45347192</v>
      </c>
      <c r="D83">
        <v>37.562652040000003</v>
      </c>
      <c r="E83">
        <v>-0.80801073000000001</v>
      </c>
      <c r="F83">
        <v>-0.49949072</v>
      </c>
      <c r="G83">
        <v>0.27594215</v>
      </c>
      <c r="H83">
        <v>1.1698078300000001</v>
      </c>
      <c r="I83">
        <v>2.9287150000000001E-2</v>
      </c>
      <c r="J83">
        <v>4.2246369999999998E-2</v>
      </c>
    </row>
    <row r="84" spans="1:10" x14ac:dyDescent="0.25">
      <c r="A84">
        <v>0.39500000000000002</v>
      </c>
      <c r="B84">
        <v>68.853608780000002</v>
      </c>
      <c r="C84">
        <v>-157.11979353999999</v>
      </c>
      <c r="D84">
        <v>39.591308130000002</v>
      </c>
      <c r="E84">
        <v>-0.86455740000000003</v>
      </c>
      <c r="F84">
        <v>-0.55547586999999998</v>
      </c>
      <c r="G84">
        <v>0.29868567000000001</v>
      </c>
      <c r="H84">
        <v>1.18012318</v>
      </c>
      <c r="I84">
        <v>2.92492E-2</v>
      </c>
      <c r="J84">
        <v>4.223851E-2</v>
      </c>
    </row>
    <row r="85" spans="1:10" x14ac:dyDescent="0.25">
      <c r="A85">
        <v>0.4</v>
      </c>
      <c r="B85">
        <v>73.008869200000007</v>
      </c>
      <c r="C85">
        <v>-165.40104631</v>
      </c>
      <c r="D85">
        <v>41.313997929999999</v>
      </c>
      <c r="E85">
        <v>-0.91125113000000002</v>
      </c>
      <c r="F85">
        <v>-0.60354461000000004</v>
      </c>
      <c r="G85">
        <v>0.31733958000000001</v>
      </c>
      <c r="H85">
        <v>1.1902147700000001</v>
      </c>
      <c r="I85">
        <v>2.9238340000000002E-2</v>
      </c>
      <c r="J85">
        <v>4.2236170000000003E-2</v>
      </c>
    </row>
    <row r="86" spans="1:10" x14ac:dyDescent="0.25">
      <c r="A86">
        <v>0.40500000000000003</v>
      </c>
      <c r="B86">
        <v>76.138902599999994</v>
      </c>
      <c r="C86">
        <v>-169.47639953999999</v>
      </c>
      <c r="D86">
        <v>41.783692379999998</v>
      </c>
      <c r="E86">
        <v>-0.95348358</v>
      </c>
      <c r="F86">
        <v>-0.65411288000000001</v>
      </c>
      <c r="G86">
        <v>0.33383551</v>
      </c>
      <c r="H86">
        <v>1.2000869999999999</v>
      </c>
      <c r="I86">
        <v>2.925351E-2</v>
      </c>
      <c r="J86">
        <v>4.223942E-2</v>
      </c>
    </row>
    <row r="87" spans="1:10" x14ac:dyDescent="0.25">
      <c r="A87">
        <v>0.41</v>
      </c>
      <c r="B87">
        <v>77.300889900000001</v>
      </c>
      <c r="C87">
        <v>-170.82749376000001</v>
      </c>
      <c r="D87">
        <v>41.738439360000001</v>
      </c>
      <c r="E87">
        <v>-0.98980568000000002</v>
      </c>
      <c r="F87">
        <v>-0.68765502999999994</v>
      </c>
      <c r="G87">
        <v>0.34589531000000001</v>
      </c>
      <c r="H87">
        <v>1.2097485299999999</v>
      </c>
      <c r="I87">
        <v>2.9294379999999998E-2</v>
      </c>
      <c r="J87">
        <v>4.2247809999999997E-2</v>
      </c>
    </row>
    <row r="88" spans="1:10" x14ac:dyDescent="0.25">
      <c r="A88">
        <v>0.41499999999999998</v>
      </c>
      <c r="B88">
        <v>76.299643889999999</v>
      </c>
      <c r="C88">
        <v>-168.16063636000001</v>
      </c>
      <c r="D88">
        <v>40.790736699999997</v>
      </c>
      <c r="E88">
        <v>-1.00824314</v>
      </c>
      <c r="F88">
        <v>-0.70284175999999998</v>
      </c>
      <c r="G88">
        <v>0.35033064000000003</v>
      </c>
      <c r="H88">
        <v>1.2192120900000001</v>
      </c>
      <c r="I88">
        <v>2.9361149999999999E-2</v>
      </c>
      <c r="J88">
        <v>4.2260430000000002E-2</v>
      </c>
    </row>
    <row r="89" spans="1:10" x14ac:dyDescent="0.25">
      <c r="A89">
        <v>0.42</v>
      </c>
      <c r="B89">
        <v>72.936801110000005</v>
      </c>
      <c r="C89">
        <v>-161.22066050000001</v>
      </c>
      <c r="D89">
        <v>38.926441799999999</v>
      </c>
      <c r="E89">
        <v>-1.00266878</v>
      </c>
      <c r="F89">
        <v>-0.69524786999999999</v>
      </c>
      <c r="G89">
        <v>0.34519833999999999</v>
      </c>
      <c r="H89">
        <v>1.22849404</v>
      </c>
      <c r="I89">
        <v>2.9454399999999999E-2</v>
      </c>
      <c r="J89">
        <v>4.2276029999999999E-2</v>
      </c>
    </row>
    <row r="90" spans="1:10" x14ac:dyDescent="0.25">
      <c r="A90">
        <v>0.42499999999999999</v>
      </c>
      <c r="B90">
        <v>67.134834749999996</v>
      </c>
      <c r="C90">
        <v>-149.87451171999999</v>
      </c>
      <c r="D90">
        <v>36.155079749999999</v>
      </c>
      <c r="E90">
        <v>-0.96693399999999996</v>
      </c>
      <c r="F90">
        <v>-0.66152507999999999</v>
      </c>
      <c r="G90">
        <v>0.32882789000000001</v>
      </c>
      <c r="H90">
        <v>1.23761381</v>
      </c>
      <c r="I90">
        <v>2.957475E-2</v>
      </c>
      <c r="J90">
        <v>4.2293110000000002E-2</v>
      </c>
    </row>
    <row r="91" spans="1:10" x14ac:dyDescent="0.25">
      <c r="A91">
        <v>0.43</v>
      </c>
      <c r="B91">
        <v>58.757706120000002</v>
      </c>
      <c r="C91">
        <v>-133.84674731999999</v>
      </c>
      <c r="D91">
        <v>32.464869040000004</v>
      </c>
      <c r="E91">
        <v>-0.89182013999999998</v>
      </c>
      <c r="F91">
        <v>-0.59729354999999995</v>
      </c>
      <c r="G91">
        <v>0.29881303999999997</v>
      </c>
      <c r="H91">
        <v>1.24659323</v>
      </c>
      <c r="I91">
        <v>2.972265E-2</v>
      </c>
      <c r="J91">
        <v>4.2310100000000003E-2</v>
      </c>
    </row>
    <row r="92" spans="1:10" x14ac:dyDescent="0.25">
      <c r="A92">
        <v>0.435</v>
      </c>
      <c r="B92">
        <v>47.97807925</v>
      </c>
      <c r="C92">
        <v>-113.20030491</v>
      </c>
      <c r="D92">
        <v>27.890543409999999</v>
      </c>
      <c r="E92">
        <v>-0.77193420000000001</v>
      </c>
      <c r="F92">
        <v>-0.50225969999999998</v>
      </c>
      <c r="G92">
        <v>0.25435623000000002</v>
      </c>
      <c r="H92">
        <v>1.2554558300000001</v>
      </c>
      <c r="I92">
        <v>2.9898089999999999E-2</v>
      </c>
      <c r="J92">
        <v>4.2325469999999997E-2</v>
      </c>
    </row>
    <row r="93" spans="1:10" x14ac:dyDescent="0.25">
      <c r="A93">
        <v>0.44</v>
      </c>
      <c r="B93">
        <v>35.316182840000003</v>
      </c>
      <c r="C93">
        <v>-88.464049869999997</v>
      </c>
      <c r="D93">
        <v>22.537729070000001</v>
      </c>
      <c r="E93">
        <v>-0.60763999000000002</v>
      </c>
      <c r="F93">
        <v>-0.38092991999999998</v>
      </c>
      <c r="G93">
        <v>0.19673231999999999</v>
      </c>
      <c r="H93">
        <v>1.2642260299999999</v>
      </c>
      <c r="I93">
        <v>3.0100419999999999E-2</v>
      </c>
      <c r="J93">
        <v>4.233783E-2</v>
      </c>
    </row>
    <row r="94" spans="1:10" x14ac:dyDescent="0.25">
      <c r="A94">
        <v>0.44500000000000001</v>
      </c>
      <c r="B94">
        <v>21.800147160000002</v>
      </c>
      <c r="C94">
        <v>-60.972942549999999</v>
      </c>
      <c r="D94">
        <v>16.641065690000001</v>
      </c>
      <c r="E94">
        <v>-0.41004743999999999</v>
      </c>
      <c r="F94">
        <v>-0.24496529</v>
      </c>
      <c r="G94">
        <v>0.13061139999999999</v>
      </c>
      <c r="H94">
        <v>1.2729284199999999</v>
      </c>
      <c r="I94">
        <v>3.0328230000000001E-2</v>
      </c>
      <c r="J94">
        <v>4.2346059999999998E-2</v>
      </c>
    </row>
    <row r="95" spans="1:10" x14ac:dyDescent="0.25">
      <c r="A95">
        <v>0.45</v>
      </c>
      <c r="B95">
        <v>8.9480021500000007</v>
      </c>
      <c r="C95">
        <v>-33.263047550000003</v>
      </c>
      <c r="D95">
        <v>10.67691591</v>
      </c>
      <c r="E95">
        <v>-0.20469204999999999</v>
      </c>
      <c r="F95">
        <v>-0.11283399</v>
      </c>
      <c r="G95">
        <v>6.4655160000000003E-2</v>
      </c>
      <c r="H95">
        <v>1.28158708</v>
      </c>
      <c r="I95">
        <v>3.0579249999999999E-2</v>
      </c>
      <c r="J95">
        <v>4.2349329999999998E-2</v>
      </c>
    </row>
    <row r="96" spans="1:10" x14ac:dyDescent="0.25">
      <c r="A96">
        <v>0.45500000000000002</v>
      </c>
      <c r="B96">
        <v>-0.32730292999999999</v>
      </c>
      <c r="C96">
        <v>-10.78516475</v>
      </c>
      <c r="D96">
        <v>5.6479680999999999</v>
      </c>
      <c r="E96">
        <v>-5.4871900000000001E-2</v>
      </c>
      <c r="F96">
        <v>-2.2484259999999999E-2</v>
      </c>
      <c r="G96">
        <v>1.8105889999999999E-2</v>
      </c>
      <c r="H96">
        <v>1.2902249299999999</v>
      </c>
      <c r="I96">
        <v>3.0850430000000002E-2</v>
      </c>
      <c r="J96">
        <v>4.234719E-2</v>
      </c>
    </row>
    <row r="97" spans="1:10" x14ac:dyDescent="0.25">
      <c r="A97">
        <v>0.46</v>
      </c>
      <c r="B97">
        <v>-2.40062664</v>
      </c>
      <c r="C97">
        <v>-4.2574763100000004</v>
      </c>
      <c r="D97">
        <v>3.9657548299999998</v>
      </c>
      <c r="E97">
        <v>-7.5055239999999995E-2</v>
      </c>
      <c r="F97">
        <v>-1.6269269999999999E-2</v>
      </c>
      <c r="G97">
        <v>2.1665139999999999E-2</v>
      </c>
      <c r="H97">
        <v>1.2988632</v>
      </c>
      <c r="I97">
        <v>3.1138030000000001E-2</v>
      </c>
      <c r="J97">
        <v>4.233949E-2</v>
      </c>
    </row>
    <row r="98" spans="1:10" x14ac:dyDescent="0.25">
      <c r="A98">
        <v>0.46500000000000002</v>
      </c>
      <c r="B98">
        <v>-4.0102469899999997</v>
      </c>
      <c r="C98">
        <v>-10.63956821</v>
      </c>
      <c r="D98">
        <v>6.3033962900000002</v>
      </c>
      <c r="E98">
        <v>-0.17695696999999999</v>
      </c>
      <c r="F98">
        <v>4.1413300000000004E-3</v>
      </c>
      <c r="G98">
        <v>4.2883850000000001E-2</v>
      </c>
      <c r="H98">
        <v>1.3075209800000001</v>
      </c>
      <c r="I98">
        <v>3.1437769999999997E-2</v>
      </c>
      <c r="J98">
        <v>4.2326429999999998E-2</v>
      </c>
    </row>
    <row r="99" spans="1:10" x14ac:dyDescent="0.25">
      <c r="A99">
        <v>0.47</v>
      </c>
      <c r="B99">
        <v>-5.1778951299999996</v>
      </c>
      <c r="C99">
        <v>-18.342831220000001</v>
      </c>
      <c r="D99">
        <v>8.8906378299999993</v>
      </c>
      <c r="E99">
        <v>-0.27520431000000001</v>
      </c>
      <c r="F99">
        <v>2.3364860000000001E-2</v>
      </c>
      <c r="G99">
        <v>6.2936770000000003E-2</v>
      </c>
      <c r="H99">
        <v>1.31621488</v>
      </c>
      <c r="I99">
        <v>3.174507E-2</v>
      </c>
      <c r="J99">
        <v>4.2308459999999999E-2</v>
      </c>
    </row>
    <row r="100" spans="1:10" x14ac:dyDescent="0.25">
      <c r="A100">
        <v>0.47499999999999998</v>
      </c>
      <c r="B100">
        <v>-5.88506822</v>
      </c>
      <c r="C100">
        <v>-24.437209280000001</v>
      </c>
      <c r="D100">
        <v>10.80190584</v>
      </c>
      <c r="E100">
        <v>-0.34560568000000003</v>
      </c>
      <c r="F100">
        <v>3.54936E-2</v>
      </c>
      <c r="G100">
        <v>7.7148159999999993E-2</v>
      </c>
      <c r="H100">
        <v>1.3249587899999999</v>
      </c>
      <c r="I100">
        <v>3.205525E-2</v>
      </c>
      <c r="J100">
        <v>4.2286259999999999E-2</v>
      </c>
    </row>
    <row r="101" spans="1:10" x14ac:dyDescent="0.25">
      <c r="A101">
        <v>0.48</v>
      </c>
      <c r="B101">
        <v>-6.4632368500000004</v>
      </c>
      <c r="C101">
        <v>-29.113208119999999</v>
      </c>
      <c r="D101">
        <v>12.227042429999999</v>
      </c>
      <c r="E101">
        <v>-0.39693435999999999</v>
      </c>
      <c r="F101">
        <v>4.4444490000000003E-2</v>
      </c>
      <c r="G101">
        <v>8.7193030000000005E-2</v>
      </c>
      <c r="H101">
        <v>1.3337637499999999</v>
      </c>
      <c r="I101">
        <v>3.2363799999999998E-2</v>
      </c>
      <c r="J101">
        <v>4.2260600000000002E-2</v>
      </c>
    </row>
    <row r="102" spans="1:10" x14ac:dyDescent="0.25">
      <c r="A102">
        <v>0.48499999999999999</v>
      </c>
      <c r="B102">
        <v>-7.0085936699999998</v>
      </c>
      <c r="C102">
        <v>-32.486121660000002</v>
      </c>
      <c r="D102">
        <v>13.253741679999999</v>
      </c>
      <c r="E102">
        <v>-0.43462464000000001</v>
      </c>
      <c r="F102">
        <v>5.1856020000000003E-2</v>
      </c>
      <c r="G102">
        <v>9.4168109999999999E-2</v>
      </c>
      <c r="H102">
        <v>1.3426378999999999</v>
      </c>
      <c r="I102">
        <v>3.2666580000000001E-2</v>
      </c>
      <c r="J102">
        <v>4.2232369999999998E-2</v>
      </c>
    </row>
    <row r="103" spans="1:10" x14ac:dyDescent="0.25">
      <c r="A103">
        <v>0.49</v>
      </c>
      <c r="B103">
        <v>-7.5002430999999996</v>
      </c>
      <c r="C103">
        <v>-34.60479402</v>
      </c>
      <c r="D103">
        <v>13.90214901</v>
      </c>
      <c r="E103">
        <v>-0.45989184</v>
      </c>
      <c r="F103">
        <v>5.7720390000000003E-2</v>
      </c>
      <c r="G103">
        <v>9.8428379999999996E-2</v>
      </c>
      <c r="H103">
        <v>1.35158657</v>
      </c>
      <c r="I103">
        <v>3.2960000000000003E-2</v>
      </c>
      <c r="J103">
        <v>4.2202410000000003E-2</v>
      </c>
    </row>
    <row r="104" spans="1:10" x14ac:dyDescent="0.25">
      <c r="A104">
        <v>0.495</v>
      </c>
      <c r="B104">
        <v>-7.8934632000000002</v>
      </c>
      <c r="C104">
        <v>-35.519005270000001</v>
      </c>
      <c r="D104">
        <v>14.185564039999999</v>
      </c>
      <c r="E104">
        <v>-0.47362854999999998</v>
      </c>
      <c r="F104">
        <v>6.1712620000000003E-2</v>
      </c>
      <c r="G104">
        <v>0.10027677</v>
      </c>
      <c r="H104">
        <v>1.3606124799999999</v>
      </c>
      <c r="I104">
        <v>3.3241130000000001E-2</v>
      </c>
      <c r="J104">
        <v>4.2171529999999999E-2</v>
      </c>
    </row>
    <row r="105" spans="1:10" x14ac:dyDescent="0.25">
      <c r="A105">
        <v>0.5</v>
      </c>
      <c r="B105">
        <v>-8.1574627599999996</v>
      </c>
      <c r="C105">
        <v>-35.336435700000003</v>
      </c>
      <c r="D105">
        <v>14.13342943</v>
      </c>
      <c r="E105">
        <v>-0.47683275000000003</v>
      </c>
      <c r="F105">
        <v>6.3650579999999998E-2</v>
      </c>
      <c r="G105">
        <v>0.10001501</v>
      </c>
      <c r="H105">
        <v>1.36971591</v>
      </c>
      <c r="I105">
        <v>3.3507839999999997E-2</v>
      </c>
      <c r="J105">
        <v>4.214043E-2</v>
      </c>
    </row>
    <row r="106" spans="1:10" x14ac:dyDescent="0.25">
      <c r="A106">
        <v>0.505</v>
      </c>
      <c r="B106">
        <v>-8.2659838899999993</v>
      </c>
      <c r="C106">
        <v>-34.191597520000002</v>
      </c>
      <c r="D106">
        <v>13.77585176</v>
      </c>
      <c r="E106">
        <v>-0.47054207999999997</v>
      </c>
      <c r="F106">
        <v>6.3364799999999999E-2</v>
      </c>
      <c r="G106">
        <v>9.7938869999999997E-2</v>
      </c>
      <c r="H106">
        <v>1.3788950900000001</v>
      </c>
      <c r="I106">
        <v>3.3758749999999997E-2</v>
      </c>
      <c r="J106">
        <v>4.21097E-2</v>
      </c>
    </row>
    <row r="107" spans="1:10" x14ac:dyDescent="0.25">
      <c r="A107">
        <v>0.51</v>
      </c>
      <c r="B107">
        <v>-8.4473762499999996</v>
      </c>
      <c r="C107">
        <v>-31.954477709999999</v>
      </c>
      <c r="D107">
        <v>13.109586159999999</v>
      </c>
      <c r="E107">
        <v>-0.45689003</v>
      </c>
      <c r="F107">
        <v>6.4867999999999995E-2</v>
      </c>
      <c r="G107">
        <v>9.4062679999999996E-2</v>
      </c>
      <c r="H107">
        <v>1.3881464699999999</v>
      </c>
      <c r="I107">
        <v>3.3993229999999999E-2</v>
      </c>
      <c r="J107">
        <v>4.2079770000000002E-2</v>
      </c>
    </row>
    <row r="108" spans="1:10" x14ac:dyDescent="0.25">
      <c r="A108">
        <v>0.51500000000000001</v>
      </c>
      <c r="B108">
        <v>-8.4363260600000007</v>
      </c>
      <c r="C108">
        <v>-29.08823735</v>
      </c>
      <c r="D108">
        <v>12.24306743</v>
      </c>
      <c r="E108">
        <v>-0.43687417000000001</v>
      </c>
      <c r="F108">
        <v>6.4002320000000001E-2</v>
      </c>
      <c r="G108">
        <v>8.9119160000000003E-2</v>
      </c>
      <c r="H108">
        <v>1.39746507</v>
      </c>
      <c r="I108">
        <v>3.4211369999999998E-2</v>
      </c>
      <c r="J108">
        <v>4.2050940000000002E-2</v>
      </c>
    </row>
    <row r="109" spans="1:10" x14ac:dyDescent="0.25">
      <c r="A109">
        <v>0.52</v>
      </c>
      <c r="B109">
        <v>-8.2284754699999993</v>
      </c>
      <c r="C109">
        <v>-25.766178289999999</v>
      </c>
      <c r="D109">
        <v>11.2202658</v>
      </c>
      <c r="E109">
        <v>-0.41181919</v>
      </c>
      <c r="F109">
        <v>6.0774889999999998E-2</v>
      </c>
      <c r="G109">
        <v>8.34067E-2</v>
      </c>
      <c r="H109">
        <v>1.40684483</v>
      </c>
      <c r="I109">
        <v>3.4413859999999998E-2</v>
      </c>
      <c r="J109">
        <v>4.2023379999999999E-2</v>
      </c>
    </row>
    <row r="110" spans="1:10" x14ac:dyDescent="0.25">
      <c r="A110">
        <v>0.52500000000000002</v>
      </c>
      <c r="B110">
        <v>-7.8416410299999999</v>
      </c>
      <c r="C110">
        <v>-22.122846150000001</v>
      </c>
      <c r="D110">
        <v>10.09041158</v>
      </c>
      <c r="E110">
        <v>-0.38266596000000003</v>
      </c>
      <c r="F110">
        <v>5.5391120000000002E-2</v>
      </c>
      <c r="G110">
        <v>7.7121930000000005E-2</v>
      </c>
      <c r="H110">
        <v>1.4162788799999999</v>
      </c>
      <c r="I110">
        <v>3.460191E-2</v>
      </c>
      <c r="J110">
        <v>4.1997130000000001E-2</v>
      </c>
    </row>
    <row r="111" spans="1:10" x14ac:dyDescent="0.25">
      <c r="A111">
        <v>0.53</v>
      </c>
      <c r="B111">
        <v>-7.2619166399999999</v>
      </c>
      <c r="C111">
        <v>-18.304290720000001</v>
      </c>
      <c r="D111">
        <v>8.8819006399999996</v>
      </c>
      <c r="E111">
        <v>-0.35011193000000002</v>
      </c>
      <c r="F111">
        <v>4.7622400000000002E-2</v>
      </c>
      <c r="G111">
        <v>7.0451509999999995E-2</v>
      </c>
      <c r="H111">
        <v>1.4257598899999999</v>
      </c>
      <c r="I111">
        <v>3.4777120000000002E-2</v>
      </c>
      <c r="J111">
        <v>4.1972120000000002E-2</v>
      </c>
    </row>
    <row r="112" spans="1:10" x14ac:dyDescent="0.25">
      <c r="A112">
        <v>0.53500000000000003</v>
      </c>
      <c r="B112">
        <v>-6.4959271000000003</v>
      </c>
      <c r="C112">
        <v>-14.44481556</v>
      </c>
      <c r="D112">
        <v>7.63410894</v>
      </c>
      <c r="E112">
        <v>-0.31487036000000002</v>
      </c>
      <c r="F112">
        <v>3.7482170000000002E-2</v>
      </c>
      <c r="G112">
        <v>6.3560389999999994E-2</v>
      </c>
      <c r="H112">
        <v>1.4352802499999999</v>
      </c>
      <c r="I112">
        <v>3.4941420000000001E-2</v>
      </c>
      <c r="J112">
        <v>4.194821E-2</v>
      </c>
    </row>
    <row r="113" spans="1:10" x14ac:dyDescent="0.25">
      <c r="A113">
        <v>0.54</v>
      </c>
      <c r="B113">
        <v>-5.5913766499999999</v>
      </c>
      <c r="C113">
        <v>-10.69320961</v>
      </c>
      <c r="D113">
        <v>6.3988862600000003</v>
      </c>
      <c r="E113">
        <v>-0.27847443999999999</v>
      </c>
      <c r="F113">
        <v>2.5652109999999999E-2</v>
      </c>
      <c r="G113">
        <v>5.6700739999999999E-2</v>
      </c>
      <c r="H113">
        <v>1.4448323199999999</v>
      </c>
      <c r="I113">
        <v>3.5096919999999997E-2</v>
      </c>
      <c r="J113">
        <v>4.1925190000000001E-2</v>
      </c>
    </row>
    <row r="114" spans="1:10" x14ac:dyDescent="0.25">
      <c r="A114">
        <v>0.54500000000000004</v>
      </c>
      <c r="B114">
        <v>-4.6631337899999998</v>
      </c>
      <c r="C114">
        <v>-7.2752961300000001</v>
      </c>
      <c r="D114">
        <v>5.2669322799999998</v>
      </c>
      <c r="E114">
        <v>-0.24344579</v>
      </c>
      <c r="F114">
        <v>1.382659E-2</v>
      </c>
      <c r="G114">
        <v>5.021838E-2</v>
      </c>
      <c r="H114">
        <v>1.45440864</v>
      </c>
      <c r="I114">
        <v>3.5245840000000001E-2</v>
      </c>
      <c r="J114">
        <v>4.1902790000000002E-2</v>
      </c>
    </row>
    <row r="115" spans="1:10" x14ac:dyDescent="0.25">
      <c r="A115">
        <v>0.55000000000000004</v>
      </c>
      <c r="B115">
        <v>-6.0348926900000004</v>
      </c>
      <c r="C115">
        <v>-36.418685070000002</v>
      </c>
      <c r="D115">
        <v>10.26115982</v>
      </c>
      <c r="E115">
        <v>1.52922359</v>
      </c>
      <c r="F115">
        <v>0.29064171</v>
      </c>
      <c r="G115">
        <v>-0.32677465999999999</v>
      </c>
      <c r="H115">
        <v>1.46400201</v>
      </c>
      <c r="I115">
        <v>3.5390459999999999E-2</v>
      </c>
      <c r="J115">
        <v>4.1880729999999998E-2</v>
      </c>
    </row>
    <row r="116" spans="1:10" x14ac:dyDescent="0.25">
      <c r="A116">
        <v>0.55500000000000005</v>
      </c>
      <c r="B116">
        <v>-3.2579571399999998</v>
      </c>
      <c r="C116">
        <v>-28.166466759999999</v>
      </c>
      <c r="D116">
        <v>4.9765499899999996</v>
      </c>
      <c r="E116">
        <v>1.5527697300000001</v>
      </c>
      <c r="F116">
        <v>0.23248964</v>
      </c>
      <c r="G116">
        <v>-0.32454758</v>
      </c>
      <c r="H116">
        <v>1.4736056399999999</v>
      </c>
      <c r="I116">
        <v>3.553303E-2</v>
      </c>
      <c r="J116">
        <v>4.1858680000000002E-2</v>
      </c>
    </row>
    <row r="117" spans="1:10" x14ac:dyDescent="0.25">
      <c r="A117">
        <v>0.56000000000000005</v>
      </c>
      <c r="B117">
        <v>-1.5374499100000001</v>
      </c>
      <c r="C117">
        <v>-32.529101259999997</v>
      </c>
      <c r="D117">
        <v>2.36965899</v>
      </c>
      <c r="E117">
        <v>1.9832196200000001</v>
      </c>
      <c r="F117">
        <v>0.25204136999999999</v>
      </c>
      <c r="G117">
        <v>-0.40811505999999997</v>
      </c>
      <c r="H117">
        <v>1.48321324</v>
      </c>
      <c r="I117">
        <v>3.5675739999999997E-2</v>
      </c>
      <c r="J117">
        <v>4.1836329999999998E-2</v>
      </c>
    </row>
    <row r="118" spans="1:10" x14ac:dyDescent="0.25">
      <c r="A118">
        <v>0.56499999999999995</v>
      </c>
      <c r="B118">
        <v>-7.9640773500000002</v>
      </c>
      <c r="C118">
        <v>-54.098437799999999</v>
      </c>
      <c r="D118">
        <v>7.0917119099999999</v>
      </c>
      <c r="E118">
        <v>2.1545788199999998</v>
      </c>
      <c r="F118">
        <v>0.35551051</v>
      </c>
      <c r="G118">
        <v>-0.44417147000000001</v>
      </c>
      <c r="H118">
        <v>1.4928190100000001</v>
      </c>
      <c r="I118">
        <v>3.5820690000000002E-2</v>
      </c>
      <c r="J118">
        <v>4.1813349999999999E-2</v>
      </c>
    </row>
    <row r="119" spans="1:10" x14ac:dyDescent="0.25">
      <c r="A119">
        <v>0.56999999999999995</v>
      </c>
      <c r="B119">
        <v>-19.692421169999999</v>
      </c>
      <c r="C119">
        <v>-86.410023699999996</v>
      </c>
      <c r="D119">
        <v>15.20411781</v>
      </c>
      <c r="E119">
        <v>2.4889765000000001</v>
      </c>
      <c r="F119">
        <v>0.49757363999999998</v>
      </c>
      <c r="G119">
        <v>-0.51384814999999995</v>
      </c>
      <c r="H119">
        <v>1.5024177000000001</v>
      </c>
      <c r="I119">
        <v>3.5969859999999999E-2</v>
      </c>
      <c r="J119">
        <v>4.1789409999999999E-2</v>
      </c>
    </row>
    <row r="120" spans="1:10" x14ac:dyDescent="0.25">
      <c r="A120">
        <v>0.57499999999999996</v>
      </c>
      <c r="B120">
        <v>-36.777406759999998</v>
      </c>
      <c r="C120">
        <v>-124.13204235000001</v>
      </c>
      <c r="D120">
        <v>26.5203001</v>
      </c>
      <c r="E120">
        <v>2.5813200300000001</v>
      </c>
      <c r="F120">
        <v>0.66541125000000001</v>
      </c>
      <c r="G120">
        <v>-0.53641629999999996</v>
      </c>
      <c r="H120">
        <v>1.5120046</v>
      </c>
      <c r="I120">
        <v>3.6125129999999998E-2</v>
      </c>
      <c r="J120">
        <v>4.1764179999999998E-2</v>
      </c>
    </row>
    <row r="121" spans="1:10" x14ac:dyDescent="0.25">
      <c r="A121">
        <v>0.57999999999999996</v>
      </c>
      <c r="B121">
        <v>-56.776094669999999</v>
      </c>
      <c r="C121">
        <v>-165.06791934</v>
      </c>
      <c r="D121">
        <v>39.217592000000003</v>
      </c>
      <c r="E121">
        <v>2.6436215399999998</v>
      </c>
      <c r="F121">
        <v>0.85439158999999998</v>
      </c>
      <c r="G121">
        <v>-0.55360229999999999</v>
      </c>
      <c r="H121">
        <v>1.5215755</v>
      </c>
      <c r="I121">
        <v>3.6288269999999997E-2</v>
      </c>
      <c r="J121">
        <v>4.1737349999999999E-2</v>
      </c>
    </row>
    <row r="122" spans="1:10" x14ac:dyDescent="0.25">
      <c r="A122">
        <v>0.58499999999999996</v>
      </c>
      <c r="B122">
        <v>-78.641100739999999</v>
      </c>
      <c r="C122">
        <v>-209.96789416999999</v>
      </c>
      <c r="D122">
        <v>52.507327429999997</v>
      </c>
      <c r="E122">
        <v>2.8641620799999998</v>
      </c>
      <c r="F122">
        <v>1.0632312100000001</v>
      </c>
      <c r="G122">
        <v>-0.60154618000000004</v>
      </c>
      <c r="H122">
        <v>1.5311266800000001</v>
      </c>
      <c r="I122">
        <v>3.6460949999999999E-2</v>
      </c>
      <c r="J122">
        <v>4.170861E-2</v>
      </c>
    </row>
    <row r="123" spans="1:10" x14ac:dyDescent="0.25">
      <c r="A123">
        <v>0.59</v>
      </c>
      <c r="B123">
        <v>-101.12349782</v>
      </c>
      <c r="C123">
        <v>-258.30891475999999</v>
      </c>
      <c r="D123">
        <v>67.716579980000006</v>
      </c>
      <c r="E123">
        <v>2.67095072</v>
      </c>
      <c r="F123">
        <v>1.25382748</v>
      </c>
      <c r="G123">
        <v>-0.56912673999999996</v>
      </c>
      <c r="H123">
        <v>1.5406548499999999</v>
      </c>
      <c r="I123">
        <v>3.664473E-2</v>
      </c>
      <c r="J123">
        <v>4.1677640000000002E-2</v>
      </c>
    </row>
    <row r="124" spans="1:10" x14ac:dyDescent="0.25">
      <c r="A124">
        <v>0.59499999999999997</v>
      </c>
      <c r="B124">
        <v>-125.52196505000001</v>
      </c>
      <c r="C124">
        <v>-312.5031505</v>
      </c>
      <c r="D124">
        <v>83.246724729999997</v>
      </c>
      <c r="E124">
        <v>2.8137779699999999</v>
      </c>
      <c r="F124">
        <v>1.4689139600000001</v>
      </c>
      <c r="G124">
        <v>-0.60140391999999998</v>
      </c>
      <c r="H124">
        <v>1.5501571300000001</v>
      </c>
      <c r="I124">
        <v>3.6841100000000002E-2</v>
      </c>
      <c r="J124">
        <v>4.164412E-2</v>
      </c>
    </row>
    <row r="125" spans="1:10" x14ac:dyDescent="0.25">
      <c r="A125">
        <v>0.6</v>
      </c>
      <c r="B125">
        <v>-150.90882313</v>
      </c>
      <c r="C125">
        <v>-366.33059410999999</v>
      </c>
      <c r="D125">
        <v>99.935402420000003</v>
      </c>
      <c r="E125">
        <v>2.58508213</v>
      </c>
      <c r="F125">
        <v>1.6796366199999999</v>
      </c>
      <c r="G125">
        <v>-0.56319090999999999</v>
      </c>
      <c r="H125">
        <v>1.5596310099999999</v>
      </c>
      <c r="I125">
        <v>3.7051510000000003E-2</v>
      </c>
      <c r="J125">
        <v>4.1607730000000002E-2</v>
      </c>
    </row>
    <row r="126" spans="1:10" x14ac:dyDescent="0.25">
      <c r="A126">
        <v>0.60499999999999998</v>
      </c>
      <c r="B126">
        <v>-183.15925089000001</v>
      </c>
      <c r="C126">
        <v>-430.16960818000001</v>
      </c>
      <c r="D126">
        <v>118.54258093999999</v>
      </c>
      <c r="E126">
        <v>2.8403819000000001</v>
      </c>
      <c r="F126">
        <v>1.9565821400000001</v>
      </c>
      <c r="G126">
        <v>-0.61759244000000002</v>
      </c>
      <c r="H126">
        <v>1.5690743599999999</v>
      </c>
      <c r="I126">
        <v>3.7277299999999999E-2</v>
      </c>
      <c r="J126">
        <v>4.1568170000000002E-2</v>
      </c>
    </row>
    <row r="127" spans="1:10" x14ac:dyDescent="0.25">
      <c r="A127">
        <v>0.61</v>
      </c>
      <c r="B127">
        <v>-217.60209599999999</v>
      </c>
      <c r="C127">
        <v>-495.09746610000002</v>
      </c>
      <c r="D127">
        <v>138.32978177000001</v>
      </c>
      <c r="E127">
        <v>2.8873764300000002</v>
      </c>
      <c r="F127">
        <v>2.2448223899999999</v>
      </c>
      <c r="G127">
        <v>-0.63274565999999999</v>
      </c>
      <c r="H127">
        <v>1.57848538</v>
      </c>
      <c r="I127">
        <v>3.7519789999999997E-2</v>
      </c>
      <c r="J127">
        <v>4.1525100000000002E-2</v>
      </c>
    </row>
    <row r="128" spans="1:10" x14ac:dyDescent="0.25">
      <c r="A128">
        <v>0.61499999999999999</v>
      </c>
      <c r="B128">
        <v>-251.07907904999999</v>
      </c>
      <c r="C128">
        <v>-554.26001626000004</v>
      </c>
      <c r="D128">
        <v>157.63762025</v>
      </c>
      <c r="E128">
        <v>2.5934488199999999</v>
      </c>
      <c r="F128">
        <v>2.5244523700000001</v>
      </c>
      <c r="G128">
        <v>-0.58483525999999997</v>
      </c>
      <c r="H128">
        <v>1.5878626300000001</v>
      </c>
      <c r="I128">
        <v>3.7780210000000002E-2</v>
      </c>
      <c r="J128">
        <v>4.1478210000000001E-2</v>
      </c>
    </row>
    <row r="129" spans="1:10" x14ac:dyDescent="0.25">
      <c r="A129">
        <v>0.62</v>
      </c>
      <c r="B129">
        <v>-294.94411076</v>
      </c>
      <c r="C129">
        <v>-634.30762480999999</v>
      </c>
      <c r="D129">
        <v>183.86306339999999</v>
      </c>
      <c r="E129">
        <v>2.05785529</v>
      </c>
      <c r="F129">
        <v>2.9224375399999998</v>
      </c>
      <c r="G129">
        <v>-0.49947967999999998</v>
      </c>
      <c r="H129">
        <v>1.5972050499999999</v>
      </c>
      <c r="I129">
        <v>3.805973E-2</v>
      </c>
      <c r="J129">
        <v>4.1427169999999999E-2</v>
      </c>
    </row>
    <row r="130" spans="1:10" x14ac:dyDescent="0.25">
      <c r="A130">
        <v>0.625</v>
      </c>
      <c r="B130">
        <v>-323.84793889999997</v>
      </c>
      <c r="C130">
        <v>-671.99241300000006</v>
      </c>
      <c r="D130">
        <v>197.02030714</v>
      </c>
      <c r="E130">
        <v>1.98456842</v>
      </c>
      <c r="F130">
        <v>3.1462614200000001</v>
      </c>
      <c r="G130">
        <v>-0.48892844000000002</v>
      </c>
      <c r="H130">
        <v>1.6065119800000001</v>
      </c>
      <c r="I130">
        <v>3.8359419999999998E-2</v>
      </c>
      <c r="J130">
        <v>4.1371669999999999E-2</v>
      </c>
    </row>
    <row r="131" spans="1:10" x14ac:dyDescent="0.25">
      <c r="A131">
        <v>0.63</v>
      </c>
      <c r="B131">
        <v>-349.88134917999997</v>
      </c>
      <c r="C131">
        <v>-700.13010136000003</v>
      </c>
      <c r="D131">
        <v>207.27185832999999</v>
      </c>
      <c r="E131">
        <v>2.0084869599999999</v>
      </c>
      <c r="F131">
        <v>3.33549542</v>
      </c>
      <c r="G131">
        <v>-0.49339845999999998</v>
      </c>
      <c r="H131">
        <v>1.6157832000000001</v>
      </c>
      <c r="I131">
        <v>3.8680220000000001E-2</v>
      </c>
      <c r="J131">
        <v>4.1311390000000003E-2</v>
      </c>
    </row>
    <row r="132" spans="1:10" x14ac:dyDescent="0.25">
      <c r="A132">
        <v>0.63500000000000001</v>
      </c>
      <c r="B132">
        <v>-376.47726118999998</v>
      </c>
      <c r="C132">
        <v>-727.50382400000001</v>
      </c>
      <c r="D132">
        <v>217.38108739</v>
      </c>
      <c r="E132">
        <v>2.0302927999999998</v>
      </c>
      <c r="F132">
        <v>3.5309736699999998</v>
      </c>
      <c r="G132">
        <v>-0.49699713000000001</v>
      </c>
      <c r="H132">
        <v>1.62501896</v>
      </c>
      <c r="I132">
        <v>3.9022950000000001E-2</v>
      </c>
      <c r="J132">
        <v>4.1246070000000003E-2</v>
      </c>
    </row>
    <row r="133" spans="1:10" x14ac:dyDescent="0.25">
      <c r="A133">
        <v>0.64</v>
      </c>
      <c r="B133">
        <v>-400.17020977999999</v>
      </c>
      <c r="C133">
        <v>-745.62241216999996</v>
      </c>
      <c r="D133">
        <v>224.12365696000001</v>
      </c>
      <c r="E133">
        <v>2.35113788</v>
      </c>
      <c r="F133">
        <v>3.6740710000000001</v>
      </c>
      <c r="G133">
        <v>-0.54834375000000002</v>
      </c>
      <c r="H133">
        <v>1.6342200099999999</v>
      </c>
      <c r="I133">
        <v>3.9388199999999998E-2</v>
      </c>
      <c r="J133">
        <v>4.1175429999999999E-2</v>
      </c>
    </row>
    <row r="134" spans="1:10" x14ac:dyDescent="0.25">
      <c r="A134">
        <v>0.64500000000000002</v>
      </c>
      <c r="B134">
        <v>-420.02901723000002</v>
      </c>
      <c r="C134">
        <v>-756.08535828000004</v>
      </c>
      <c r="D134">
        <v>228.91099226</v>
      </c>
      <c r="E134">
        <v>2.5407092800000002</v>
      </c>
      <c r="F134">
        <v>3.7904097600000002</v>
      </c>
      <c r="G134">
        <v>-0.57449824999999999</v>
      </c>
      <c r="H134">
        <v>1.64338764</v>
      </c>
      <c r="I134">
        <v>3.9776409999999998E-2</v>
      </c>
      <c r="J134">
        <v>4.1099249999999997E-2</v>
      </c>
    </row>
    <row r="135" spans="1:10" x14ac:dyDescent="0.25">
      <c r="A135">
        <v>0.65</v>
      </c>
      <c r="B135">
        <v>-437.99694047000003</v>
      </c>
      <c r="C135">
        <v>-765.05891608000002</v>
      </c>
      <c r="D135">
        <v>233.20670905</v>
      </c>
      <c r="E135">
        <v>2.6157584900000002</v>
      </c>
      <c r="F135">
        <v>3.9005772900000002</v>
      </c>
      <c r="G135">
        <v>-0.58016049999999997</v>
      </c>
      <c r="H135">
        <v>1.6525236299999999</v>
      </c>
      <c r="I135">
        <v>4.018774E-2</v>
      </c>
      <c r="J135">
        <v>4.1017360000000003E-2</v>
      </c>
    </row>
    <row r="136" spans="1:10" x14ac:dyDescent="0.25">
      <c r="A136">
        <v>0.65500000000000003</v>
      </c>
      <c r="B136">
        <v>-450.00355661999998</v>
      </c>
      <c r="C136">
        <v>-769.23494533999997</v>
      </c>
      <c r="D136">
        <v>235.41664342000001</v>
      </c>
      <c r="E136">
        <v>2.5883919999999998</v>
      </c>
      <c r="F136">
        <v>3.9498964600000002</v>
      </c>
      <c r="G136">
        <v>-0.56638065000000004</v>
      </c>
      <c r="H136">
        <v>1.6616302599999999</v>
      </c>
      <c r="I136">
        <v>4.0622119999999998E-2</v>
      </c>
      <c r="J136">
        <v>4.0929640000000003E-2</v>
      </c>
    </row>
    <row r="137" spans="1:10" x14ac:dyDescent="0.25">
      <c r="A137">
        <v>0.66</v>
      </c>
      <c r="B137">
        <v>-459.58819812000002</v>
      </c>
      <c r="C137">
        <v>-770.44980433000001</v>
      </c>
      <c r="D137">
        <v>236.49980844000001</v>
      </c>
      <c r="E137">
        <v>2.5518824800000002</v>
      </c>
      <c r="F137">
        <v>3.9781422200000001</v>
      </c>
      <c r="G137">
        <v>-0.55023599999999995</v>
      </c>
      <c r="H137">
        <v>1.67071021</v>
      </c>
      <c r="I137">
        <v>4.1079240000000003E-2</v>
      </c>
      <c r="J137">
        <v>4.0836009999999999E-2</v>
      </c>
    </row>
    <row r="138" spans="1:10" x14ac:dyDescent="0.25">
      <c r="A138">
        <v>0.66500000000000004</v>
      </c>
      <c r="B138">
        <v>-471.13983303999998</v>
      </c>
      <c r="C138">
        <v>-775.91269966000004</v>
      </c>
      <c r="D138">
        <v>238.54126403000001</v>
      </c>
      <c r="E138">
        <v>2.5875653600000001</v>
      </c>
      <c r="F138">
        <v>4.0174557999999996</v>
      </c>
      <c r="G138">
        <v>-0.54578788</v>
      </c>
      <c r="H138">
        <v>1.67976657</v>
      </c>
      <c r="I138">
        <v>4.1558520000000002E-2</v>
      </c>
      <c r="J138">
        <v>4.0736469999999997E-2</v>
      </c>
    </row>
    <row r="139" spans="1:10" x14ac:dyDescent="0.25">
      <c r="A139">
        <v>0.67</v>
      </c>
      <c r="B139">
        <v>-481.52699296999998</v>
      </c>
      <c r="C139">
        <v>-780.54979844000002</v>
      </c>
      <c r="D139">
        <v>240.06452547999999</v>
      </c>
      <c r="E139">
        <v>2.6316974800000001</v>
      </c>
      <c r="F139">
        <v>4.0442743999999999</v>
      </c>
      <c r="G139">
        <v>-0.54165328999999995</v>
      </c>
      <c r="H139">
        <v>1.6888026700000001</v>
      </c>
      <c r="I139">
        <v>4.205917E-2</v>
      </c>
      <c r="J139">
        <v>4.0631059999999997E-2</v>
      </c>
    </row>
    <row r="140" spans="1:10" x14ac:dyDescent="0.25">
      <c r="A140">
        <v>0.67500000000000004</v>
      </c>
      <c r="B140">
        <v>-487.71517153000002</v>
      </c>
      <c r="C140">
        <v>-782.30932383000004</v>
      </c>
      <c r="D140">
        <v>239.9770953</v>
      </c>
      <c r="E140">
        <v>2.6906268600000001</v>
      </c>
      <c r="F140">
        <v>4.0161874099999997</v>
      </c>
      <c r="G140">
        <v>-0.53496767000000001</v>
      </c>
      <c r="H140">
        <v>1.69782207</v>
      </c>
      <c r="I140">
        <v>4.2580159999999999E-2</v>
      </c>
      <c r="J140">
        <v>4.0519899999999998E-2</v>
      </c>
    </row>
    <row r="141" spans="1:10" x14ac:dyDescent="0.25">
      <c r="A141">
        <v>0.68</v>
      </c>
      <c r="B141">
        <v>-490.35273195000002</v>
      </c>
      <c r="C141">
        <v>-775.48725836999995</v>
      </c>
      <c r="D141">
        <v>237.99810019</v>
      </c>
      <c r="E141">
        <v>2.64474309</v>
      </c>
      <c r="F141">
        <v>3.9916917399999998</v>
      </c>
      <c r="G141">
        <v>-0.51596876999999997</v>
      </c>
      <c r="H141">
        <v>1.7068284499999999</v>
      </c>
      <c r="I141">
        <v>4.3120239999999997E-2</v>
      </c>
      <c r="J141">
        <v>4.0403170000000002E-2</v>
      </c>
    </row>
    <row r="142" spans="1:10" x14ac:dyDescent="0.25">
      <c r="A142">
        <v>0.68500000000000005</v>
      </c>
      <c r="B142">
        <v>-492.87706657000001</v>
      </c>
      <c r="C142">
        <v>-769.60628068999995</v>
      </c>
      <c r="D142">
        <v>236.05121899</v>
      </c>
      <c r="E142">
        <v>2.6286076399999998</v>
      </c>
      <c r="F142">
        <v>3.9637204800000001</v>
      </c>
      <c r="G142">
        <v>-0.50149823000000004</v>
      </c>
      <c r="H142">
        <v>1.7158255600000001</v>
      </c>
      <c r="I142">
        <v>4.3678019999999998E-2</v>
      </c>
      <c r="J142">
        <v>4.0281089999999999E-2</v>
      </c>
    </row>
    <row r="143" spans="1:10" x14ac:dyDescent="0.25">
      <c r="A143">
        <v>0.69</v>
      </c>
      <c r="B143">
        <v>-493.62853352000002</v>
      </c>
      <c r="C143">
        <v>-760.83727533000001</v>
      </c>
      <c r="D143">
        <v>233.30910519</v>
      </c>
      <c r="E143">
        <v>2.5929646100000001</v>
      </c>
      <c r="F143">
        <v>3.9309066600000002</v>
      </c>
      <c r="G143">
        <v>-0.48541891999999998</v>
      </c>
      <c r="H143">
        <v>1.72481711</v>
      </c>
      <c r="I143">
        <v>4.425192E-2</v>
      </c>
      <c r="J143">
        <v>4.0153950000000001E-2</v>
      </c>
    </row>
    <row r="144" spans="1:10" x14ac:dyDescent="0.25">
      <c r="A144">
        <v>0.69499999999999995</v>
      </c>
      <c r="B144">
        <v>-492.15272723999999</v>
      </c>
      <c r="C144">
        <v>-751.12426602000005</v>
      </c>
      <c r="D144">
        <v>229.83890045000001</v>
      </c>
      <c r="E144">
        <v>2.5809133499999999</v>
      </c>
      <c r="F144">
        <v>3.86857703</v>
      </c>
      <c r="G144">
        <v>-0.47080201999999999</v>
      </c>
      <c r="H144">
        <v>1.73380679</v>
      </c>
      <c r="I144">
        <v>4.4840249999999998E-2</v>
      </c>
      <c r="J144">
        <v>4.0022080000000002E-2</v>
      </c>
    </row>
    <row r="145" spans="1:10" x14ac:dyDescent="0.25">
      <c r="A145">
        <v>0.7</v>
      </c>
      <c r="B145">
        <v>-489.44433421000002</v>
      </c>
      <c r="C145">
        <v>-740.64372536999997</v>
      </c>
      <c r="D145">
        <v>225.94866712000001</v>
      </c>
      <c r="E145">
        <v>2.5794166199999999</v>
      </c>
      <c r="F145">
        <v>3.7943548100000002</v>
      </c>
      <c r="G145">
        <v>-0.45742493000000001</v>
      </c>
      <c r="H145">
        <v>1.7427981299999999</v>
      </c>
      <c r="I145">
        <v>4.5441170000000003E-2</v>
      </c>
      <c r="J145">
        <v>3.9885860000000002E-2</v>
      </c>
    </row>
    <row r="146" spans="1:10" x14ac:dyDescent="0.25">
      <c r="A146">
        <v>0.70499999999999996</v>
      </c>
      <c r="B146">
        <v>-485.73743575999998</v>
      </c>
      <c r="C146">
        <v>-729.50452027999995</v>
      </c>
      <c r="D146">
        <v>221.76223805000001</v>
      </c>
      <c r="E146">
        <v>2.5852152300000002</v>
      </c>
      <c r="F146">
        <v>3.7118306799999998</v>
      </c>
      <c r="G146">
        <v>-0.44517061000000002</v>
      </c>
      <c r="H146">
        <v>1.7517945500000001</v>
      </c>
      <c r="I146">
        <v>4.6052790000000003E-2</v>
      </c>
      <c r="J146">
        <v>3.9745709999999997E-2</v>
      </c>
    </row>
    <row r="147" spans="1:10" x14ac:dyDescent="0.25">
      <c r="A147">
        <v>0.71</v>
      </c>
      <c r="B147">
        <v>-481.13535688000002</v>
      </c>
      <c r="C147">
        <v>-717.84909629000003</v>
      </c>
      <c r="D147">
        <v>217.28997960000001</v>
      </c>
      <c r="E147">
        <v>2.5974327700000002</v>
      </c>
      <c r="F147">
        <v>3.6218730200000002</v>
      </c>
      <c r="G147">
        <v>-0.43390446999999999</v>
      </c>
      <c r="H147">
        <v>1.76079925</v>
      </c>
      <c r="I147">
        <v>4.6673140000000002E-2</v>
      </c>
      <c r="J147">
        <v>3.9602079999999998E-2</v>
      </c>
    </row>
    <row r="148" spans="1:10" x14ac:dyDescent="0.25">
      <c r="A148">
        <v>0.71499999999999997</v>
      </c>
      <c r="B148">
        <v>-475.80884544999998</v>
      </c>
      <c r="C148">
        <v>-705.67256646999999</v>
      </c>
      <c r="D148">
        <v>212.61882795</v>
      </c>
      <c r="E148">
        <v>2.6158089699999998</v>
      </c>
      <c r="F148">
        <v>3.5263418</v>
      </c>
      <c r="G148">
        <v>-0.42366909000000003</v>
      </c>
      <c r="H148">
        <v>1.76981524</v>
      </c>
      <c r="I148">
        <v>4.7300210000000002E-2</v>
      </c>
      <c r="J148">
        <v>3.9455450000000003E-2</v>
      </c>
    </row>
    <row r="149" spans="1:10" x14ac:dyDescent="0.25">
      <c r="A149">
        <v>0.72</v>
      </c>
      <c r="B149">
        <v>-477.22567865000002</v>
      </c>
      <c r="C149">
        <v>-704.13925685000004</v>
      </c>
      <c r="D149">
        <v>210.95997439000001</v>
      </c>
      <c r="E149">
        <v>2.71603686</v>
      </c>
      <c r="F149">
        <v>3.4737201299999998</v>
      </c>
      <c r="G149">
        <v>-0.42515551000000001</v>
      </c>
      <c r="H149">
        <v>1.77884533</v>
      </c>
      <c r="I149">
        <v>4.7931969999999997E-2</v>
      </c>
      <c r="J149">
        <v>3.930633E-2</v>
      </c>
    </row>
    <row r="150" spans="1:10" x14ac:dyDescent="0.25">
      <c r="A150">
        <v>0.72499999999999998</v>
      </c>
      <c r="B150">
        <v>-470.87036447999998</v>
      </c>
      <c r="C150">
        <v>-691.39035357</v>
      </c>
      <c r="D150">
        <v>206.04256841</v>
      </c>
      <c r="E150">
        <v>2.7414764599999999</v>
      </c>
      <c r="F150">
        <v>3.3701427599999998</v>
      </c>
      <c r="G150">
        <v>-0.41617755000000001</v>
      </c>
      <c r="H150">
        <v>1.7878920700000001</v>
      </c>
      <c r="I150">
        <v>4.8566369999999998E-2</v>
      </c>
      <c r="J150">
        <v>3.9155219999999998E-2</v>
      </c>
    </row>
    <row r="151" spans="1:10" x14ac:dyDescent="0.25">
      <c r="A151">
        <v>0.73</v>
      </c>
      <c r="B151">
        <v>-464.14917931999997</v>
      </c>
      <c r="C151">
        <v>-678.47560809000004</v>
      </c>
      <c r="D151">
        <v>201.08684744999999</v>
      </c>
      <c r="E151">
        <v>2.7693908</v>
      </c>
      <c r="F151">
        <v>3.26416598</v>
      </c>
      <c r="G151">
        <v>-0.40785315</v>
      </c>
      <c r="H151">
        <v>1.7969577699999999</v>
      </c>
      <c r="I151">
        <v>4.9201399999999999E-2</v>
      </c>
      <c r="J151">
        <v>3.9002660000000001E-2</v>
      </c>
    </row>
    <row r="152" spans="1:10" x14ac:dyDescent="0.25">
      <c r="A152">
        <v>0.73499999999999999</v>
      </c>
      <c r="B152">
        <v>-457.22597475999999</v>
      </c>
      <c r="C152">
        <v>-665.52897560999997</v>
      </c>
      <c r="D152">
        <v>196.12837855999999</v>
      </c>
      <c r="E152">
        <v>2.7988925899999999</v>
      </c>
      <c r="F152">
        <v>3.15709368</v>
      </c>
      <c r="G152">
        <v>-0.40005538000000002</v>
      </c>
      <c r="H152">
        <v>1.8060445000000001</v>
      </c>
      <c r="I152">
        <v>4.9835079999999997E-2</v>
      </c>
      <c r="J152">
        <v>3.8849179999999997E-2</v>
      </c>
    </row>
    <row r="153" spans="1:10" x14ac:dyDescent="0.25">
      <c r="A153">
        <v>0.74</v>
      </c>
      <c r="B153">
        <v>-465.75745029000001</v>
      </c>
      <c r="C153">
        <v>-675.33253603000003</v>
      </c>
      <c r="D153">
        <v>197.68886352000001</v>
      </c>
      <c r="E153">
        <v>2.97259137</v>
      </c>
      <c r="F153">
        <v>3.1471713600000002</v>
      </c>
      <c r="G153">
        <v>-0.41154428999999998</v>
      </c>
      <c r="H153">
        <v>1.8151541099999999</v>
      </c>
      <c r="I153">
        <v>5.0465469999999998E-2</v>
      </c>
      <c r="J153">
        <v>3.8695309999999997E-2</v>
      </c>
    </row>
    <row r="154" spans="1:10" x14ac:dyDescent="0.25">
      <c r="A154">
        <v>0.745</v>
      </c>
      <c r="B154">
        <v>-459.182525</v>
      </c>
      <c r="C154">
        <v>-662.96656108000002</v>
      </c>
      <c r="D154">
        <v>192.98018332999999</v>
      </c>
      <c r="E154">
        <v>2.9977677599999999</v>
      </c>
      <c r="F154">
        <v>3.0429344199999999</v>
      </c>
      <c r="G154">
        <v>-0.40379799999999999</v>
      </c>
      <c r="H154">
        <v>1.8242882</v>
      </c>
      <c r="I154">
        <v>5.1090690000000001E-2</v>
      </c>
      <c r="J154">
        <v>3.8541569999999997E-2</v>
      </c>
    </row>
    <row r="155" spans="1:10" x14ac:dyDescent="0.25">
      <c r="A155">
        <v>0.75</v>
      </c>
      <c r="B155">
        <v>-453.02479574</v>
      </c>
      <c r="C155">
        <v>-651.12432472</v>
      </c>
      <c r="D155">
        <v>188.51147968000001</v>
      </c>
      <c r="E155">
        <v>3.0188954300000002</v>
      </c>
      <c r="F155">
        <v>2.94267652</v>
      </c>
      <c r="G155">
        <v>-0.39620767000000001</v>
      </c>
      <c r="H155">
        <v>1.83344814</v>
      </c>
      <c r="I155">
        <v>5.1708959999999998E-2</v>
      </c>
      <c r="J155">
        <v>3.8388480000000003E-2</v>
      </c>
    </row>
    <row r="156" spans="1:10" x14ac:dyDescent="0.25">
      <c r="A156">
        <v>0.755</v>
      </c>
      <c r="B156">
        <v>-447.52571282999997</v>
      </c>
      <c r="C156">
        <v>-640.04209542000001</v>
      </c>
      <c r="D156">
        <v>184.37562399999999</v>
      </c>
      <c r="E156">
        <v>3.0336837499999998</v>
      </c>
      <c r="F156">
        <v>2.8482559200000002</v>
      </c>
      <c r="G156">
        <v>-0.38853461</v>
      </c>
      <c r="H156">
        <v>1.8426351299999999</v>
      </c>
      <c r="I156">
        <v>5.2318539999999997E-2</v>
      </c>
      <c r="J156">
        <v>3.8236550000000001E-2</v>
      </c>
    </row>
    <row r="157" spans="1:10" x14ac:dyDescent="0.25">
      <c r="A157">
        <v>0.76</v>
      </c>
      <c r="B157">
        <v>-451.16970683</v>
      </c>
      <c r="C157">
        <v>-641.68314916999998</v>
      </c>
      <c r="D157">
        <v>183.94413914</v>
      </c>
      <c r="E157">
        <v>3.1073127899999999</v>
      </c>
      <c r="F157">
        <v>2.8110754099999999</v>
      </c>
      <c r="G157">
        <v>-0.38880244000000003</v>
      </c>
      <c r="H157">
        <v>1.85185019</v>
      </c>
      <c r="I157">
        <v>5.291775E-2</v>
      </c>
      <c r="J157">
        <v>3.8086269999999998E-2</v>
      </c>
    </row>
    <row r="158" spans="1:10" x14ac:dyDescent="0.25">
      <c r="A158">
        <v>0.76500000000000001</v>
      </c>
      <c r="B158">
        <v>-448.44711307</v>
      </c>
      <c r="C158">
        <v>-633.04873662</v>
      </c>
      <c r="D158">
        <v>180.75563116000001</v>
      </c>
      <c r="E158">
        <v>3.14903252</v>
      </c>
      <c r="F158">
        <v>2.7298061300000001</v>
      </c>
      <c r="G158">
        <v>-0.38485904999999998</v>
      </c>
      <c r="H158">
        <v>1.86109423</v>
      </c>
      <c r="I158">
        <v>5.3504959999999997E-2</v>
      </c>
      <c r="J158">
        <v>3.793813E-2</v>
      </c>
    </row>
    <row r="159" spans="1:10" x14ac:dyDescent="0.25">
      <c r="A159">
        <v>0.77</v>
      </c>
      <c r="B159">
        <v>-447.3102427</v>
      </c>
      <c r="C159">
        <v>-626.03182172000004</v>
      </c>
      <c r="D159">
        <v>178.18892147</v>
      </c>
      <c r="E159">
        <v>3.18118319</v>
      </c>
      <c r="F159">
        <v>2.6598874399999999</v>
      </c>
      <c r="G159">
        <v>-0.38046003</v>
      </c>
      <c r="H159">
        <v>1.87036811</v>
      </c>
      <c r="I159">
        <v>5.4078559999999998E-2</v>
      </c>
      <c r="J159">
        <v>3.7792619999999999E-2</v>
      </c>
    </row>
    <row r="160" spans="1:10" x14ac:dyDescent="0.25">
      <c r="A160">
        <v>0.77500000000000002</v>
      </c>
      <c r="B160">
        <v>-448.03690117999997</v>
      </c>
      <c r="C160">
        <v>-620.94430585999999</v>
      </c>
      <c r="D160">
        <v>176.37440427999999</v>
      </c>
      <c r="E160">
        <v>3.1961430499999999</v>
      </c>
      <c r="F160">
        <v>2.6042565899999999</v>
      </c>
      <c r="G160">
        <v>-0.37497973000000001</v>
      </c>
      <c r="H160">
        <v>1.87967269</v>
      </c>
      <c r="I160">
        <v>5.4636839999999999E-2</v>
      </c>
      <c r="J160">
        <v>3.7650250000000003E-2</v>
      </c>
    </row>
    <row r="161" spans="1:10" x14ac:dyDescent="0.25">
      <c r="A161">
        <v>0.78</v>
      </c>
      <c r="B161">
        <v>-450.94008731999998</v>
      </c>
      <c r="C161">
        <v>-618.07357621000006</v>
      </c>
      <c r="D161">
        <v>175.40257063000001</v>
      </c>
      <c r="E161">
        <v>3.1916003900000001</v>
      </c>
      <c r="F161">
        <v>2.5650582100000001</v>
      </c>
      <c r="G161">
        <v>-0.36828548999999999</v>
      </c>
      <c r="H161">
        <v>1.8890089800000001</v>
      </c>
      <c r="I161">
        <v>5.5177990000000003E-2</v>
      </c>
      <c r="J161">
        <v>3.7511570000000001E-2</v>
      </c>
    </row>
    <row r="162" spans="1:10" x14ac:dyDescent="0.25">
      <c r="A162">
        <v>0.78500000000000003</v>
      </c>
      <c r="B162">
        <v>-455.09253576999998</v>
      </c>
      <c r="C162">
        <v>-617.56532127000003</v>
      </c>
      <c r="D162">
        <v>174.99745246000001</v>
      </c>
      <c r="E162">
        <v>3.1816655300000001</v>
      </c>
      <c r="F162">
        <v>2.5188942000000001</v>
      </c>
      <c r="G162">
        <v>-0.36174798000000002</v>
      </c>
      <c r="H162">
        <v>1.8983781799999999</v>
      </c>
      <c r="I162">
        <v>5.57E-2</v>
      </c>
      <c r="J162">
        <v>3.7377180000000003E-2</v>
      </c>
    </row>
    <row r="163" spans="1:10" x14ac:dyDescent="0.25">
      <c r="A163">
        <v>0.79</v>
      </c>
      <c r="B163">
        <v>-451.80491992999998</v>
      </c>
      <c r="C163">
        <v>-606.77603495000005</v>
      </c>
      <c r="D163">
        <v>171.75566491000001</v>
      </c>
      <c r="E163">
        <v>3.09974566</v>
      </c>
      <c r="F163">
        <v>2.4270810799999998</v>
      </c>
      <c r="G163">
        <v>-0.34795823999999997</v>
      </c>
      <c r="H163">
        <v>1.9077817699999999</v>
      </c>
      <c r="I163">
        <v>5.6200569999999998E-2</v>
      </c>
      <c r="J163">
        <v>3.7247759999999998E-2</v>
      </c>
    </row>
    <row r="164" spans="1:10" x14ac:dyDescent="0.25">
      <c r="A164">
        <v>0.79500000000000004</v>
      </c>
      <c r="B164">
        <v>-451.25644212999998</v>
      </c>
      <c r="C164">
        <v>-598.24774708999996</v>
      </c>
      <c r="D164">
        <v>169.54532144000001</v>
      </c>
      <c r="E164">
        <v>2.9910510600000002</v>
      </c>
      <c r="F164">
        <v>2.3651815900000002</v>
      </c>
      <c r="G164">
        <v>-0.33277286</v>
      </c>
      <c r="H164">
        <v>1.91722163</v>
      </c>
      <c r="I164">
        <v>5.667701E-2</v>
      </c>
      <c r="J164">
        <v>3.7124079999999997E-2</v>
      </c>
    </row>
    <row r="165" spans="1:10" x14ac:dyDescent="0.25">
      <c r="A165">
        <v>0.8</v>
      </c>
      <c r="B165">
        <v>-453.39061955</v>
      </c>
      <c r="C165">
        <v>-591.91186146999996</v>
      </c>
      <c r="D165">
        <v>168.34123162</v>
      </c>
      <c r="E165">
        <v>2.8571867399999999</v>
      </c>
      <c r="F165">
        <v>2.3322353100000002</v>
      </c>
      <c r="G165">
        <v>-0.31648091</v>
      </c>
      <c r="H165">
        <v>1.92670005</v>
      </c>
      <c r="I165">
        <v>5.7126259999999998E-2</v>
      </c>
      <c r="J165">
        <v>3.7007020000000002E-2</v>
      </c>
    </row>
    <row r="166" spans="1:10" x14ac:dyDescent="0.25">
      <c r="A166">
        <v>0.80500000000000005</v>
      </c>
      <c r="B166">
        <v>-458.07641598999999</v>
      </c>
      <c r="C166">
        <v>-587.60591707000003</v>
      </c>
      <c r="D166">
        <v>168.04690861</v>
      </c>
      <c r="E166">
        <v>2.70142595</v>
      </c>
      <c r="F166">
        <v>2.3265308099999999</v>
      </c>
      <c r="G166">
        <v>-0.29939117999999998</v>
      </c>
      <c r="H166">
        <v>1.9362198100000001</v>
      </c>
      <c r="I166">
        <v>5.7544770000000002E-2</v>
      </c>
      <c r="J166">
        <v>3.6897609999999997E-2</v>
      </c>
    </row>
    <row r="167" spans="1:10" x14ac:dyDescent="0.25">
      <c r="A167">
        <v>0.81</v>
      </c>
      <c r="B167">
        <v>-465.11806761999998</v>
      </c>
      <c r="C167">
        <v>-585.08615741999995</v>
      </c>
      <c r="D167">
        <v>168.58072141</v>
      </c>
      <c r="E167">
        <v>2.52694083</v>
      </c>
      <c r="F167">
        <v>2.3463577299999998</v>
      </c>
      <c r="G167">
        <v>-0.28195395000000001</v>
      </c>
      <c r="H167">
        <v>1.9457841199999999</v>
      </c>
      <c r="I167">
        <v>5.7928540000000001E-2</v>
      </c>
      <c r="J167">
        <v>3.6796969999999998E-2</v>
      </c>
    </row>
    <row r="168" spans="1:10" x14ac:dyDescent="0.25">
      <c r="A168">
        <v>0.81499999999999995</v>
      </c>
      <c r="B168">
        <v>-476.63617201</v>
      </c>
      <c r="C168">
        <v>-586.99916770000004</v>
      </c>
      <c r="D168">
        <v>170.68132101</v>
      </c>
      <c r="E168">
        <v>2.3460230800000001</v>
      </c>
      <c r="F168">
        <v>2.4024283099999999</v>
      </c>
      <c r="G168">
        <v>-0.26545334999999998</v>
      </c>
      <c r="H168">
        <v>1.9553966700000001</v>
      </c>
      <c r="I168">
        <v>5.8273150000000003E-2</v>
      </c>
      <c r="J168">
        <v>3.670636E-2</v>
      </c>
    </row>
    <row r="169" spans="1:10" x14ac:dyDescent="0.25">
      <c r="A169">
        <v>0.82</v>
      </c>
      <c r="B169">
        <v>-497.85741791999999</v>
      </c>
      <c r="C169">
        <v>-599.21353681000005</v>
      </c>
      <c r="D169">
        <v>176.18305853000001</v>
      </c>
      <c r="E169">
        <v>2.1762576899999999</v>
      </c>
      <c r="F169">
        <v>2.52381806</v>
      </c>
      <c r="G169">
        <v>-0.25233364000000003</v>
      </c>
      <c r="H169">
        <v>1.9650615499999999</v>
      </c>
      <c r="I169">
        <v>5.8573769999999997E-2</v>
      </c>
      <c r="J169">
        <v>3.6627119999999999E-2</v>
      </c>
    </row>
    <row r="170" spans="1:10" x14ac:dyDescent="0.25">
      <c r="A170">
        <v>0.82499999999999996</v>
      </c>
      <c r="B170">
        <v>-516.04656002000002</v>
      </c>
      <c r="C170">
        <v>-606.66219147000004</v>
      </c>
      <c r="D170">
        <v>180.49358058000001</v>
      </c>
      <c r="E170">
        <v>1.98043397</v>
      </c>
      <c r="F170">
        <v>2.6385230100000001</v>
      </c>
      <c r="G170">
        <v>-0.23737233999999999</v>
      </c>
      <c r="H170">
        <v>1.97478317</v>
      </c>
      <c r="I170">
        <v>5.8825339999999997E-2</v>
      </c>
      <c r="J170">
        <v>3.6560679999999998E-2</v>
      </c>
    </row>
    <row r="171" spans="1:10" x14ac:dyDescent="0.25">
      <c r="A171">
        <v>0.83</v>
      </c>
      <c r="B171">
        <v>-538.53933543999995</v>
      </c>
      <c r="C171">
        <v>-617.95125525000003</v>
      </c>
      <c r="D171">
        <v>186.22388552999999</v>
      </c>
      <c r="E171">
        <v>1.7860943600000001</v>
      </c>
      <c r="F171">
        <v>2.78735483</v>
      </c>
      <c r="G171">
        <v>-0.22403018999999999</v>
      </c>
      <c r="H171">
        <v>1.98456619</v>
      </c>
      <c r="I171">
        <v>5.9022610000000003E-2</v>
      </c>
      <c r="J171">
        <v>3.6508489999999998E-2</v>
      </c>
    </row>
    <row r="172" spans="1:10" x14ac:dyDescent="0.25">
      <c r="A172">
        <v>0.83499999999999996</v>
      </c>
      <c r="B172">
        <v>-553.31953654999995</v>
      </c>
      <c r="C172">
        <v>-619.40177346999997</v>
      </c>
      <c r="D172">
        <v>189.21595613</v>
      </c>
      <c r="E172">
        <v>1.57743115</v>
      </c>
      <c r="F172">
        <v>2.9022305199999998</v>
      </c>
      <c r="G172">
        <v>-0.20906849999999999</v>
      </c>
      <c r="H172">
        <v>1.99441541</v>
      </c>
      <c r="I172">
        <v>5.9160329999999997E-2</v>
      </c>
      <c r="J172">
        <v>3.6472020000000001E-2</v>
      </c>
    </row>
    <row r="173" spans="1:10" x14ac:dyDescent="0.25">
      <c r="A173">
        <v>0.84</v>
      </c>
      <c r="B173">
        <v>-567.97004741000001</v>
      </c>
      <c r="C173">
        <v>-620.07072640000001</v>
      </c>
      <c r="D173">
        <v>192.16630896999999</v>
      </c>
      <c r="E173">
        <v>1.37679668</v>
      </c>
      <c r="F173">
        <v>3.0254920300000001</v>
      </c>
      <c r="G173">
        <v>-0.19549349999999999</v>
      </c>
      <c r="H173">
        <v>2.0043357300000002</v>
      </c>
      <c r="I173">
        <v>5.9233380000000002E-2</v>
      </c>
      <c r="J173">
        <v>3.6452659999999998E-2</v>
      </c>
    </row>
    <row r="174" spans="1:10" x14ac:dyDescent="0.25">
      <c r="A174">
        <v>0.84499999999999997</v>
      </c>
      <c r="B174">
        <v>-564.20699878999994</v>
      </c>
      <c r="C174">
        <v>-601.71605911999995</v>
      </c>
      <c r="D174">
        <v>189.03741758000001</v>
      </c>
      <c r="E174">
        <v>1.18441196</v>
      </c>
      <c r="F174">
        <v>3.03459463</v>
      </c>
      <c r="G174">
        <v>-0.17895225000000001</v>
      </c>
      <c r="H174">
        <v>2.0143320199999999</v>
      </c>
      <c r="I174">
        <v>5.9236919999999998E-2</v>
      </c>
      <c r="J174">
        <v>3.645172E-2</v>
      </c>
    </row>
    <row r="175" spans="1:10" x14ac:dyDescent="0.25">
      <c r="A175">
        <v>0.85</v>
      </c>
      <c r="B175">
        <v>-573.28179260000002</v>
      </c>
      <c r="C175">
        <v>-599.57641341999999</v>
      </c>
      <c r="D175">
        <v>190.50674192</v>
      </c>
      <c r="E175">
        <v>1.0422288799999999</v>
      </c>
      <c r="F175">
        <v>3.0952846599999999</v>
      </c>
      <c r="G175">
        <v>-0.16657905000000001</v>
      </c>
      <c r="H175">
        <v>2.02440906</v>
      </c>
      <c r="I175">
        <v>5.9166589999999998E-2</v>
      </c>
      <c r="J175">
        <v>3.647036E-2</v>
      </c>
    </row>
    <row r="176" spans="1:10" x14ac:dyDescent="0.25">
      <c r="A176">
        <v>0.85499999999999998</v>
      </c>
      <c r="B176">
        <v>-579.72781325999995</v>
      </c>
      <c r="C176">
        <v>-595.89560587999995</v>
      </c>
      <c r="D176">
        <v>191.31448222</v>
      </c>
      <c r="E176">
        <v>0.92453068999999999</v>
      </c>
      <c r="F176">
        <v>3.1319363500000001</v>
      </c>
      <c r="G176">
        <v>-0.15487176</v>
      </c>
      <c r="H176">
        <v>2.0345714199999998</v>
      </c>
      <c r="I176">
        <v>5.9018590000000003E-2</v>
      </c>
      <c r="J176">
        <v>3.6509560000000003E-2</v>
      </c>
    </row>
    <row r="177" spans="1:10" x14ac:dyDescent="0.25">
      <c r="A177">
        <v>0.86</v>
      </c>
      <c r="B177">
        <v>-582.97138097000004</v>
      </c>
      <c r="C177">
        <v>-590.52072411999995</v>
      </c>
      <c r="D177">
        <v>191.33173848999999</v>
      </c>
      <c r="E177">
        <v>0.83372994</v>
      </c>
      <c r="F177">
        <v>3.1379140099999998</v>
      </c>
      <c r="G177">
        <v>-0.1437638</v>
      </c>
      <c r="H177">
        <v>2.04482344</v>
      </c>
      <c r="I177">
        <v>5.8789929999999997E-2</v>
      </c>
      <c r="J177">
        <v>3.6570039999999998E-2</v>
      </c>
    </row>
    <row r="178" spans="1:10" x14ac:dyDescent="0.25">
      <c r="A178">
        <v>0.86499999999999999</v>
      </c>
      <c r="B178">
        <v>-582.51562025999999</v>
      </c>
      <c r="C178">
        <v>-583.34231510999996</v>
      </c>
      <c r="D178">
        <v>190.44678673000001</v>
      </c>
      <c r="E178">
        <v>0.77149023999999999</v>
      </c>
      <c r="F178">
        <v>3.1074322099999998</v>
      </c>
      <c r="G178">
        <v>-0.13302372000000001</v>
      </c>
      <c r="H178">
        <v>2.0551690499999999</v>
      </c>
      <c r="I178">
        <v>5.8478509999999997E-2</v>
      </c>
      <c r="J178">
        <v>3.6652249999999997E-2</v>
      </c>
    </row>
    <row r="179" spans="1:10" x14ac:dyDescent="0.25">
      <c r="A179">
        <v>0.87</v>
      </c>
      <c r="B179">
        <v>-590.26192530000003</v>
      </c>
      <c r="C179">
        <v>-586.63873722999995</v>
      </c>
      <c r="D179">
        <v>192.58829274000001</v>
      </c>
      <c r="E179">
        <v>0.73914290999999999</v>
      </c>
      <c r="F179">
        <v>3.1060229100000001</v>
      </c>
      <c r="G179">
        <v>-0.12408895</v>
      </c>
      <c r="H179">
        <v>2.0656117300000001</v>
      </c>
      <c r="I179">
        <v>5.8083269999999999E-2</v>
      </c>
      <c r="J179">
        <v>3.675631E-2</v>
      </c>
    </row>
    <row r="180" spans="1:10" x14ac:dyDescent="0.25">
      <c r="A180">
        <v>0.875</v>
      </c>
      <c r="B180">
        <v>-585.84610994000002</v>
      </c>
      <c r="C180">
        <v>-580.27132276999998</v>
      </c>
      <c r="D180">
        <v>191.15516295</v>
      </c>
      <c r="E180">
        <v>0.73525423999999995</v>
      </c>
      <c r="F180">
        <v>3.0133917100000001</v>
      </c>
      <c r="G180">
        <v>-0.11402147999999999</v>
      </c>
      <c r="H180">
        <v>2.07615433</v>
      </c>
      <c r="I180">
        <v>5.7604370000000002E-2</v>
      </c>
      <c r="J180">
        <v>3.6881999999999998E-2</v>
      </c>
    </row>
    <row r="181" spans="1:10" x14ac:dyDescent="0.25">
      <c r="A181">
        <v>0.88</v>
      </c>
      <c r="B181">
        <v>-577.18654617000004</v>
      </c>
      <c r="C181">
        <v>-572.12780513999996</v>
      </c>
      <c r="D181">
        <v>188.58040485999999</v>
      </c>
      <c r="E181">
        <v>0.80440387000000002</v>
      </c>
      <c r="F181">
        <v>2.85318644</v>
      </c>
      <c r="G181">
        <v>-0.10679737</v>
      </c>
      <c r="H181">
        <v>2.08679901</v>
      </c>
      <c r="I181">
        <v>5.7043169999999997E-2</v>
      </c>
      <c r="J181">
        <v>3.7028699999999998E-2</v>
      </c>
    </row>
    <row r="182" spans="1:10" x14ac:dyDescent="0.25">
      <c r="A182">
        <v>0.88500000000000001</v>
      </c>
      <c r="B182">
        <v>-567.15541123000003</v>
      </c>
      <c r="C182">
        <v>-560.83509414000002</v>
      </c>
      <c r="D182">
        <v>185.40863357999999</v>
      </c>
      <c r="E182">
        <v>0.93232139999999997</v>
      </c>
      <c r="F182">
        <v>2.6872185000000002</v>
      </c>
      <c r="G182">
        <v>-0.10666603</v>
      </c>
      <c r="H182">
        <v>2.0975471099999998</v>
      </c>
      <c r="I182">
        <v>5.6402380000000002E-2</v>
      </c>
      <c r="J182">
        <v>3.7195430000000002E-2</v>
      </c>
    </row>
    <row r="183" spans="1:10" x14ac:dyDescent="0.25">
      <c r="A183">
        <v>0.89</v>
      </c>
      <c r="B183">
        <v>-579.51082331999999</v>
      </c>
      <c r="C183">
        <v>-572.05462678000004</v>
      </c>
      <c r="D183">
        <v>190.22678931999999</v>
      </c>
      <c r="E183">
        <v>0.95671256000000005</v>
      </c>
      <c r="F183">
        <v>2.71070894</v>
      </c>
      <c r="G183">
        <v>-0.10260271999999999</v>
      </c>
      <c r="H183">
        <v>2.1083990799999999</v>
      </c>
      <c r="I183">
        <v>5.5685970000000001E-2</v>
      </c>
      <c r="J183">
        <v>3.7380799999999999E-2</v>
      </c>
    </row>
    <row r="184" spans="1:10" x14ac:dyDescent="0.25">
      <c r="A184">
        <v>0.89500000000000002</v>
      </c>
      <c r="B184">
        <v>-569.84621560999994</v>
      </c>
      <c r="C184">
        <v>-563.03595270999995</v>
      </c>
      <c r="D184">
        <v>191.00151496000001</v>
      </c>
      <c r="E184">
        <v>0.96073251000000004</v>
      </c>
      <c r="F184">
        <v>2.6310090900000001</v>
      </c>
      <c r="G184">
        <v>-9.5702019999999999E-2</v>
      </c>
      <c r="H184">
        <v>2.1193543699999999</v>
      </c>
      <c r="I184">
        <v>5.4899129999999997E-2</v>
      </c>
      <c r="J184">
        <v>3.7583119999999998E-2</v>
      </c>
    </row>
    <row r="185" spans="1:10" x14ac:dyDescent="0.25">
      <c r="A185">
        <v>0.9</v>
      </c>
      <c r="B185">
        <v>-557.41602597999997</v>
      </c>
      <c r="C185">
        <v>-551.69765013999995</v>
      </c>
      <c r="D185">
        <v>188.14159638999999</v>
      </c>
      <c r="E185">
        <v>1.0269721000000001</v>
      </c>
      <c r="F185">
        <v>2.5088976500000002</v>
      </c>
      <c r="G185">
        <v>-9.4089519999999996E-2</v>
      </c>
      <c r="H185">
        <v>2.1304114699999999</v>
      </c>
      <c r="I185">
        <v>5.4048180000000001E-2</v>
      </c>
      <c r="J185">
        <v>3.7800350000000003E-2</v>
      </c>
    </row>
    <row r="186" spans="1:10" x14ac:dyDescent="0.25">
      <c r="A186">
        <v>0.90500000000000003</v>
      </c>
      <c r="B186">
        <v>-562.58397266999998</v>
      </c>
      <c r="C186">
        <v>-559.56977069000004</v>
      </c>
      <c r="D186">
        <v>192.33249466999999</v>
      </c>
      <c r="E186">
        <v>0.90177541000000005</v>
      </c>
      <c r="F186">
        <v>2.5861260499999998</v>
      </c>
      <c r="G186">
        <v>-7.8345029999999996E-2</v>
      </c>
      <c r="H186">
        <v>2.1415678599999999</v>
      </c>
      <c r="I186">
        <v>5.3140340000000001E-2</v>
      </c>
      <c r="J186">
        <v>3.8030220000000003E-2</v>
      </c>
    </row>
    <row r="187" spans="1:10" x14ac:dyDescent="0.25">
      <c r="A187">
        <v>0.91</v>
      </c>
      <c r="B187">
        <v>-540.91608587999997</v>
      </c>
      <c r="C187">
        <v>-541.07574927999997</v>
      </c>
      <c r="D187">
        <v>187.42802795</v>
      </c>
      <c r="E187">
        <v>0.79672679000000002</v>
      </c>
      <c r="F187">
        <v>2.5170556300000002</v>
      </c>
      <c r="G187">
        <v>-6.3776349999999996E-2</v>
      </c>
      <c r="H187">
        <v>2.15282011</v>
      </c>
      <c r="I187">
        <v>5.2183569999999999E-2</v>
      </c>
      <c r="J187">
        <v>3.8270279999999997E-2</v>
      </c>
    </row>
    <row r="188" spans="1:10" x14ac:dyDescent="0.25">
      <c r="A188">
        <v>0.91500000000000004</v>
      </c>
      <c r="B188">
        <v>-516.50537080000004</v>
      </c>
      <c r="C188">
        <v>-520.10504923999997</v>
      </c>
      <c r="D188">
        <v>181.60642497000001</v>
      </c>
      <c r="E188">
        <v>0.70061899000000005</v>
      </c>
      <c r="F188">
        <v>2.4364794999999999</v>
      </c>
      <c r="G188">
        <v>-5.0301510000000001E-2</v>
      </c>
      <c r="H188">
        <v>2.1641638799999998</v>
      </c>
      <c r="I188">
        <v>5.1186299999999997E-2</v>
      </c>
      <c r="J188">
        <v>3.8517969999999999E-2</v>
      </c>
    </row>
    <row r="189" spans="1:10" x14ac:dyDescent="0.25">
      <c r="A189">
        <v>0.92</v>
      </c>
      <c r="B189">
        <v>-514.76451639000004</v>
      </c>
      <c r="C189">
        <v>-522.44983907000005</v>
      </c>
      <c r="D189">
        <v>183.83592684999999</v>
      </c>
      <c r="E189">
        <v>0.60240086000000004</v>
      </c>
      <c r="F189">
        <v>2.48701756</v>
      </c>
      <c r="G189">
        <v>-3.6384350000000003E-2</v>
      </c>
      <c r="H189">
        <v>2.1755941000000001</v>
      </c>
      <c r="I189">
        <v>5.015725E-2</v>
      </c>
      <c r="J189">
        <v>3.8770680000000002E-2</v>
      </c>
    </row>
    <row r="190" spans="1:10" x14ac:dyDescent="0.25">
      <c r="A190">
        <v>0.92500000000000004</v>
      </c>
      <c r="B190">
        <v>-511.44924122999998</v>
      </c>
      <c r="C190">
        <v>-523.10828873000003</v>
      </c>
      <c r="D190">
        <v>185.67741482</v>
      </c>
      <c r="E190">
        <v>0.50775663000000004</v>
      </c>
      <c r="F190">
        <v>2.5359563199999999</v>
      </c>
      <c r="G190">
        <v>-2.293955E-2</v>
      </c>
      <c r="H190">
        <v>2.18710498</v>
      </c>
      <c r="I190">
        <v>4.910519E-2</v>
      </c>
      <c r="J190">
        <v>3.9025850000000001E-2</v>
      </c>
    </row>
    <row r="191" spans="1:10" x14ac:dyDescent="0.25">
      <c r="A191">
        <v>0.93</v>
      </c>
      <c r="B191">
        <v>-481.05411815999997</v>
      </c>
      <c r="C191">
        <v>-494.60073596000001</v>
      </c>
      <c r="D191">
        <v>177.36640793999999</v>
      </c>
      <c r="E191">
        <v>0.43017227000000002</v>
      </c>
      <c r="F191">
        <v>2.4362200999999999</v>
      </c>
      <c r="G191">
        <v>-1.353272E-2</v>
      </c>
      <c r="H191">
        <v>2.1986901599999999</v>
      </c>
      <c r="I191">
        <v>4.8038749999999998E-2</v>
      </c>
      <c r="J191">
        <v>3.9280990000000002E-2</v>
      </c>
    </row>
    <row r="192" spans="1:10" x14ac:dyDescent="0.25">
      <c r="A192">
        <v>0.93500000000000005</v>
      </c>
      <c r="B192">
        <v>-449.56487264999998</v>
      </c>
      <c r="C192">
        <v>-464.58564259000002</v>
      </c>
      <c r="D192">
        <v>168.62854313</v>
      </c>
      <c r="E192">
        <v>0.34653785999999998</v>
      </c>
      <c r="F192">
        <v>2.33695633</v>
      </c>
      <c r="G192">
        <v>-4.3000499999999997E-3</v>
      </c>
      <c r="H192">
        <v>2.2103427299999998</v>
      </c>
      <c r="I192">
        <v>4.6966279999999999E-2</v>
      </c>
      <c r="J192">
        <v>3.953371E-2</v>
      </c>
    </row>
    <row r="193" spans="1:10" x14ac:dyDescent="0.25">
      <c r="A193">
        <v>0.94</v>
      </c>
      <c r="B193">
        <v>-417.39227634000002</v>
      </c>
      <c r="C193">
        <v>-433.29603678000001</v>
      </c>
      <c r="D193">
        <v>159.14228800000001</v>
      </c>
      <c r="E193">
        <v>0.26083088999999998</v>
      </c>
      <c r="F193">
        <v>2.2360986999999999</v>
      </c>
      <c r="G193">
        <v>4.4488100000000001E-3</v>
      </c>
      <c r="H193">
        <v>2.2220553999999999</v>
      </c>
      <c r="I193">
        <v>4.5895749999999999E-2</v>
      </c>
      <c r="J193">
        <v>3.9781839999999999E-2</v>
      </c>
    </row>
    <row r="194" spans="1:10" x14ac:dyDescent="0.25">
      <c r="A194">
        <v>0.94499999999999995</v>
      </c>
      <c r="B194">
        <v>-307.83229927000002</v>
      </c>
      <c r="C194">
        <v>-319.99185593999999</v>
      </c>
      <c r="D194">
        <v>119.24402248</v>
      </c>
      <c r="E194">
        <v>0.18860405</v>
      </c>
      <c r="F194">
        <v>1.6786079</v>
      </c>
      <c r="G194">
        <v>5.1455800000000003E-3</v>
      </c>
      <c r="H194">
        <v>2.2338204300000002</v>
      </c>
      <c r="I194">
        <v>4.4834609999999997E-2</v>
      </c>
      <c r="J194">
        <v>4.0023349999999999E-2</v>
      </c>
    </row>
    <row r="195" spans="1:10" x14ac:dyDescent="0.25">
      <c r="A195">
        <v>0.95</v>
      </c>
      <c r="B195">
        <v>-197.33797343000001</v>
      </c>
      <c r="C195">
        <v>-204.73447897</v>
      </c>
      <c r="D195">
        <v>77.899405259999995</v>
      </c>
      <c r="E195">
        <v>0.10182462</v>
      </c>
      <c r="F195">
        <v>1.1027527399999999</v>
      </c>
      <c r="G195">
        <v>6.2966699999999999E-3</v>
      </c>
      <c r="H195">
        <v>2.2456297900000002</v>
      </c>
      <c r="I195">
        <v>4.3789750000000002E-2</v>
      </c>
      <c r="J195">
        <v>4.0256460000000001E-2</v>
      </c>
    </row>
    <row r="196" spans="1:10" x14ac:dyDescent="0.25">
      <c r="A196">
        <v>0.95499999999999996</v>
      </c>
      <c r="B196">
        <v>-163.61503150999999</v>
      </c>
      <c r="C196">
        <v>-169.84781193000001</v>
      </c>
      <c r="D196">
        <v>65.914446139999995</v>
      </c>
      <c r="E196">
        <v>-1.2301080000000001E-2</v>
      </c>
      <c r="F196">
        <v>0.98034617999999996</v>
      </c>
      <c r="G196">
        <v>1.6604609999999999E-2</v>
      </c>
      <c r="H196">
        <v>2.2574750899999998</v>
      </c>
      <c r="I196">
        <v>4.2767479999999997E-2</v>
      </c>
      <c r="J196">
        <v>4.0479580000000001E-2</v>
      </c>
    </row>
    <row r="197" spans="1:10" x14ac:dyDescent="0.25">
      <c r="A197">
        <v>0.96</v>
      </c>
      <c r="B197">
        <v>-97.983580140000001</v>
      </c>
      <c r="C197">
        <v>-101.40407915999999</v>
      </c>
      <c r="D197">
        <v>40.680675520000001</v>
      </c>
      <c r="E197">
        <v>-0.12600789000000001</v>
      </c>
      <c r="F197">
        <v>0.64495678999999995</v>
      </c>
      <c r="G197">
        <v>2.4484590000000001E-2</v>
      </c>
      <c r="H197">
        <v>2.2693476299999999</v>
      </c>
      <c r="I197">
        <v>4.1773499999999998E-2</v>
      </c>
      <c r="J197">
        <v>4.0691379999999999E-2</v>
      </c>
    </row>
    <row r="198" spans="1:10" x14ac:dyDescent="0.25">
      <c r="A198">
        <v>1</v>
      </c>
      <c r="B198">
        <f>B5</f>
        <v>-5.8650246399999997</v>
      </c>
      <c r="C198">
        <f t="shared" ref="C198:J198" si="0">C5</f>
        <v>-13.283936669999999</v>
      </c>
      <c r="D198">
        <f t="shared" si="0"/>
        <v>10.48888526</v>
      </c>
      <c r="E198">
        <f t="shared" si="0"/>
        <v>0.10431773</v>
      </c>
      <c r="F198">
        <f t="shared" si="0"/>
        <v>0.17433866000000001</v>
      </c>
      <c r="G198">
        <f t="shared" si="0"/>
        <v>-2.8439369999999999E-2</v>
      </c>
      <c r="H198">
        <f t="shared" si="0"/>
        <v>0.34906694999999999</v>
      </c>
      <c r="I198">
        <f t="shared" si="0"/>
        <v>4.191835E-2</v>
      </c>
      <c r="J198">
        <f t="shared" si="0"/>
        <v>4.0660849999999998E-2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4:J198"/>
  <sheetViews>
    <sheetView topLeftCell="A159" workbookViewId="0">
      <selection activeCell="B5" sqref="B5:G198"/>
    </sheetView>
  </sheetViews>
  <sheetFormatPr baseColWidth="10" defaultColWidth="9.140625" defaultRowHeight="15" x14ac:dyDescent="0.25"/>
  <sheetData>
    <row r="4" spans="1:10" x14ac:dyDescent="0.25"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</row>
    <row r="5" spans="1:10" x14ac:dyDescent="0.25">
      <c r="A5">
        <v>0</v>
      </c>
      <c r="B5">
        <v>-5.6533429499999999</v>
      </c>
      <c r="C5">
        <v>-12.6905076</v>
      </c>
      <c r="D5">
        <v>10.21405128</v>
      </c>
      <c r="E5">
        <v>0.10769113</v>
      </c>
      <c r="F5">
        <v>0.16800454000000001</v>
      </c>
      <c r="G5">
        <v>-4.0046900000000003E-2</v>
      </c>
      <c r="H5">
        <v>0.34903339</v>
      </c>
      <c r="I5">
        <v>4.190373E-2</v>
      </c>
      <c r="J5">
        <v>4.0450949999999999E-2</v>
      </c>
    </row>
    <row r="6" spans="1:10" x14ac:dyDescent="0.25">
      <c r="A6">
        <v>5.0000000000000001E-3</v>
      </c>
      <c r="B6">
        <v>-10.125680620000001</v>
      </c>
      <c r="C6">
        <v>-24.025489149999999</v>
      </c>
      <c r="D6">
        <v>13.996653500000001</v>
      </c>
      <c r="E6">
        <v>-7.02938E-3</v>
      </c>
      <c r="F6">
        <v>0.24597025</v>
      </c>
      <c r="G6">
        <v>-2.882697E-2</v>
      </c>
      <c r="H6">
        <v>0.35846366000000002</v>
      </c>
      <c r="I6">
        <v>4.2207109999999999E-2</v>
      </c>
      <c r="J6">
        <v>4.0410160000000001E-2</v>
      </c>
    </row>
    <row r="7" spans="1:10" x14ac:dyDescent="0.25">
      <c r="A7">
        <v>0.01</v>
      </c>
      <c r="B7">
        <v>-13.83632381</v>
      </c>
      <c r="C7">
        <v>-34.316469259999998</v>
      </c>
      <c r="D7">
        <v>17.25068242</v>
      </c>
      <c r="E7">
        <v>-0.11388764</v>
      </c>
      <c r="F7">
        <v>0.30662637999999998</v>
      </c>
      <c r="G7">
        <v>-1.6970539999999999E-2</v>
      </c>
      <c r="H7">
        <v>0.36788763000000002</v>
      </c>
      <c r="I7">
        <v>4.2517899999999997E-2</v>
      </c>
      <c r="J7">
        <v>4.036725E-2</v>
      </c>
    </row>
    <row r="8" spans="1:10" x14ac:dyDescent="0.25">
      <c r="A8">
        <v>1.4999999999999999E-2</v>
      </c>
      <c r="B8">
        <v>-18.366368810000001</v>
      </c>
      <c r="C8">
        <v>-44.437879000000002</v>
      </c>
      <c r="D8">
        <v>20.7723844</v>
      </c>
      <c r="E8">
        <v>-0.1895174</v>
      </c>
      <c r="F8">
        <v>0.36404976</v>
      </c>
      <c r="G8">
        <v>-1.02425E-2</v>
      </c>
      <c r="H8">
        <v>0.37729736000000003</v>
      </c>
      <c r="I8">
        <v>4.2840549999999998E-2</v>
      </c>
      <c r="J8">
        <v>4.0321170000000003E-2</v>
      </c>
    </row>
    <row r="9" spans="1:10" x14ac:dyDescent="0.25">
      <c r="A9">
        <v>0.02</v>
      </c>
      <c r="B9">
        <v>-22.08504207</v>
      </c>
      <c r="C9">
        <v>-53.537761199999998</v>
      </c>
      <c r="D9">
        <v>23.861008869999999</v>
      </c>
      <c r="E9">
        <v>-0.24799288</v>
      </c>
      <c r="F9">
        <v>0.40982995</v>
      </c>
      <c r="G9">
        <v>-5.6384399999999998E-3</v>
      </c>
      <c r="H9">
        <v>0.38668506000000002</v>
      </c>
      <c r="I9">
        <v>4.3179710000000003E-2</v>
      </c>
      <c r="J9">
        <v>4.0270819999999999E-2</v>
      </c>
    </row>
    <row r="10" spans="1:10" x14ac:dyDescent="0.25">
      <c r="A10">
        <v>2.5000000000000001E-2</v>
      </c>
      <c r="B10">
        <v>-25.106369870000002</v>
      </c>
      <c r="C10">
        <v>-61.368330929999999</v>
      </c>
      <c r="D10">
        <v>26.5430131</v>
      </c>
      <c r="E10">
        <v>-0.27949222000000001</v>
      </c>
      <c r="F10">
        <v>0.44567505000000002</v>
      </c>
      <c r="G10">
        <v>-4.7915700000000002E-3</v>
      </c>
      <c r="H10">
        <v>0.39604320999999998</v>
      </c>
      <c r="I10">
        <v>4.3540130000000003E-2</v>
      </c>
      <c r="J10">
        <v>4.0215040000000001E-2</v>
      </c>
    </row>
    <row r="11" spans="1:10" x14ac:dyDescent="0.25">
      <c r="A11">
        <v>0.03</v>
      </c>
      <c r="B11">
        <v>-27.397710159999999</v>
      </c>
      <c r="C11">
        <v>-67.749208469999999</v>
      </c>
      <c r="D11">
        <v>28.752802249999998</v>
      </c>
      <c r="E11">
        <v>-0.28528326999999998</v>
      </c>
      <c r="F11">
        <v>0.47141749999999999</v>
      </c>
      <c r="G11">
        <v>-7.4230800000000003E-3</v>
      </c>
      <c r="H11">
        <v>0.40536456999999998</v>
      </c>
      <c r="I11">
        <v>4.3926680000000003E-2</v>
      </c>
      <c r="J11">
        <v>4.0152590000000002E-2</v>
      </c>
    </row>
    <row r="12" spans="1:10" x14ac:dyDescent="0.25">
      <c r="A12">
        <v>3.5000000000000003E-2</v>
      </c>
      <c r="B12">
        <v>-28.88613067</v>
      </c>
      <c r="C12">
        <v>-72.505612409999998</v>
      </c>
      <c r="D12">
        <v>30.401441909999999</v>
      </c>
      <c r="E12">
        <v>-0.26725082</v>
      </c>
      <c r="F12">
        <v>0.48513633</v>
      </c>
      <c r="G12">
        <v>-1.260468E-2</v>
      </c>
      <c r="H12">
        <v>0.41464234</v>
      </c>
      <c r="I12">
        <v>4.4344309999999998E-2</v>
      </c>
      <c r="J12">
        <v>4.0082220000000002E-2</v>
      </c>
    </row>
    <row r="13" spans="1:10" x14ac:dyDescent="0.25">
      <c r="A13">
        <v>0.04</v>
      </c>
      <c r="B13">
        <v>-30.110459429999999</v>
      </c>
      <c r="C13">
        <v>-76.113406119999993</v>
      </c>
      <c r="D13">
        <v>31.735540610000001</v>
      </c>
      <c r="E13">
        <v>-0.23366692</v>
      </c>
      <c r="F13">
        <v>0.49540244</v>
      </c>
      <c r="G13">
        <v>-1.9869789999999998E-2</v>
      </c>
      <c r="H13">
        <v>0.42387029999999998</v>
      </c>
      <c r="I13">
        <v>4.4797980000000001E-2</v>
      </c>
      <c r="J13">
        <v>4.0002589999999998E-2</v>
      </c>
    </row>
    <row r="14" spans="1:10" x14ac:dyDescent="0.25">
      <c r="A14">
        <v>4.4999999999999998E-2</v>
      </c>
      <c r="B14">
        <v>-30.739446510000001</v>
      </c>
      <c r="C14">
        <v>-78.248118730000002</v>
      </c>
      <c r="D14">
        <v>32.548082979999997</v>
      </c>
      <c r="E14">
        <v>-0.18743693</v>
      </c>
      <c r="F14">
        <v>0.49637941000000002</v>
      </c>
      <c r="G14">
        <v>-2.7828450000000001E-2</v>
      </c>
      <c r="H14">
        <v>0.43304294999999998</v>
      </c>
      <c r="I14">
        <v>4.5292619999999999E-2</v>
      </c>
      <c r="J14">
        <v>3.9912360000000001E-2</v>
      </c>
    </row>
    <row r="15" spans="1:10" x14ac:dyDescent="0.25">
      <c r="A15">
        <v>0.05</v>
      </c>
      <c r="B15">
        <v>-31.222899290000001</v>
      </c>
      <c r="C15">
        <v>-79.459924079999993</v>
      </c>
      <c r="D15">
        <v>32.986080039999997</v>
      </c>
      <c r="E15">
        <v>-0.12922058</v>
      </c>
      <c r="F15">
        <v>0.49213386999999997</v>
      </c>
      <c r="G15">
        <v>-3.4749639999999998E-2</v>
      </c>
      <c r="H15">
        <v>0.44215569999999998</v>
      </c>
      <c r="I15">
        <v>4.5832940000000003E-2</v>
      </c>
      <c r="J15">
        <v>3.9809829999999997E-2</v>
      </c>
    </row>
    <row r="16" spans="1:10" x14ac:dyDescent="0.25">
      <c r="A16">
        <v>5.5E-2</v>
      </c>
      <c r="B16">
        <v>-31.261213439999999</v>
      </c>
      <c r="C16">
        <v>-79.237037819999998</v>
      </c>
      <c r="D16">
        <v>33.046283180000003</v>
      </c>
      <c r="E16">
        <v>-7.4555259999999998E-2</v>
      </c>
      <c r="F16">
        <v>0.48595179999999999</v>
      </c>
      <c r="G16">
        <v>-3.9249699999999998E-2</v>
      </c>
      <c r="H16">
        <v>0.45120493</v>
      </c>
      <c r="I16">
        <v>4.6423329999999999E-2</v>
      </c>
      <c r="J16">
        <v>3.9692070000000003E-2</v>
      </c>
    </row>
    <row r="17" spans="1:10" x14ac:dyDescent="0.25">
      <c r="A17">
        <v>0.06</v>
      </c>
      <c r="B17">
        <v>-31.121912179999999</v>
      </c>
      <c r="C17">
        <v>-77.873140590000006</v>
      </c>
      <c r="D17">
        <v>32.738525789999997</v>
      </c>
      <c r="E17">
        <v>-2.200446E-2</v>
      </c>
      <c r="F17">
        <v>0.47732054000000002</v>
      </c>
      <c r="G17">
        <v>-4.310187E-2</v>
      </c>
      <c r="H17">
        <v>0.46018868000000002</v>
      </c>
      <c r="I17">
        <v>4.7067789999999998E-2</v>
      </c>
      <c r="J17">
        <v>3.9557879999999997E-2</v>
      </c>
    </row>
    <row r="18" spans="1:10" x14ac:dyDescent="0.25">
      <c r="A18">
        <v>6.5000000000000002E-2</v>
      </c>
      <c r="B18">
        <v>-30.346917879999999</v>
      </c>
      <c r="C18">
        <v>-75.033704490000005</v>
      </c>
      <c r="D18">
        <v>31.832562360000001</v>
      </c>
      <c r="E18">
        <v>2.610784E-2</v>
      </c>
      <c r="F18">
        <v>0.45922256</v>
      </c>
      <c r="G18">
        <v>-4.5351559999999999E-2</v>
      </c>
      <c r="H18">
        <v>0.46910661999999997</v>
      </c>
      <c r="I18">
        <v>4.7769699999999998E-2</v>
      </c>
      <c r="J18">
        <v>3.9406400000000001E-2</v>
      </c>
    </row>
    <row r="19" spans="1:10" x14ac:dyDescent="0.25">
      <c r="A19">
        <v>7.0000000000000007E-2</v>
      </c>
      <c r="B19">
        <v>-29.38672025</v>
      </c>
      <c r="C19">
        <v>-71.112680229999995</v>
      </c>
      <c r="D19">
        <v>30.5369034</v>
      </c>
      <c r="E19">
        <v>6.5925070000000002E-2</v>
      </c>
      <c r="F19">
        <v>0.43906106</v>
      </c>
      <c r="G19">
        <v>-4.6242230000000002E-2</v>
      </c>
      <c r="H19">
        <v>0.47796027000000002</v>
      </c>
      <c r="I19">
        <v>4.853155E-2</v>
      </c>
      <c r="J19">
        <v>3.9236939999999998E-2</v>
      </c>
    </row>
    <row r="20" spans="1:10" x14ac:dyDescent="0.25">
      <c r="A20">
        <v>7.4999999999999997E-2</v>
      </c>
      <c r="B20">
        <v>-28.040045630000002</v>
      </c>
      <c r="C20">
        <v>-66.009197819999997</v>
      </c>
      <c r="D20">
        <v>28.8198623</v>
      </c>
      <c r="E20">
        <v>9.4654169999999996E-2</v>
      </c>
      <c r="F20">
        <v>0.41469694000000001</v>
      </c>
      <c r="G20">
        <v>-4.5395999999999999E-2</v>
      </c>
      <c r="H20">
        <v>0.48675319</v>
      </c>
      <c r="I20">
        <v>4.9354710000000003E-2</v>
      </c>
      <c r="J20">
        <v>3.904908E-2</v>
      </c>
    </row>
    <row r="21" spans="1:10" x14ac:dyDescent="0.25">
      <c r="A21">
        <v>0.08</v>
      </c>
      <c r="B21">
        <v>-26.989458979999998</v>
      </c>
      <c r="C21">
        <v>-60.310289179999998</v>
      </c>
      <c r="D21">
        <v>26.993234210000001</v>
      </c>
      <c r="E21">
        <v>0.10935153</v>
      </c>
      <c r="F21">
        <v>0.39614178</v>
      </c>
      <c r="G21">
        <v>-4.343988E-2</v>
      </c>
      <c r="H21">
        <v>0.49549106999999998</v>
      </c>
      <c r="I21">
        <v>5.0239119999999998E-2</v>
      </c>
      <c r="J21">
        <v>3.8842660000000001E-2</v>
      </c>
    </row>
    <row r="22" spans="1:10" x14ac:dyDescent="0.25">
      <c r="A22">
        <v>8.5000000000000006E-2</v>
      </c>
      <c r="B22">
        <v>-24.921300859999999</v>
      </c>
      <c r="C22">
        <v>-53.198497320000001</v>
      </c>
      <c r="D22">
        <v>24.497117759999998</v>
      </c>
      <c r="E22">
        <v>0.11049056</v>
      </c>
      <c r="F22">
        <v>0.36567474999999999</v>
      </c>
      <c r="G22">
        <v>-3.9037580000000002E-2</v>
      </c>
      <c r="H22">
        <v>0.50418176999999997</v>
      </c>
      <c r="I22">
        <v>5.1183060000000002E-2</v>
      </c>
      <c r="J22">
        <v>3.8617980000000003E-2</v>
      </c>
    </row>
    <row r="23" spans="1:10" x14ac:dyDescent="0.25">
      <c r="A23">
        <v>0.09</v>
      </c>
      <c r="B23">
        <v>-22.302059710000002</v>
      </c>
      <c r="C23">
        <v>-45.17435021</v>
      </c>
      <c r="D23">
        <v>21.598707810000001</v>
      </c>
      <c r="E23">
        <v>9.6687679999999998E-2</v>
      </c>
      <c r="F23">
        <v>0.33076451000000001</v>
      </c>
      <c r="G23">
        <v>-3.28752E-2</v>
      </c>
      <c r="H23">
        <v>0.51283531000000004</v>
      </c>
      <c r="I23">
        <v>5.2182890000000003E-2</v>
      </c>
      <c r="J23">
        <v>3.837579E-2</v>
      </c>
    </row>
    <row r="24" spans="1:10" x14ac:dyDescent="0.25">
      <c r="A24">
        <v>9.5000000000000001E-2</v>
      </c>
      <c r="B24">
        <v>-19.26648917</v>
      </c>
      <c r="C24">
        <v>-36.501483319999998</v>
      </c>
      <c r="D24">
        <v>18.413570140000001</v>
      </c>
      <c r="E24">
        <v>6.7568509999999998E-2</v>
      </c>
      <c r="F24">
        <v>0.29407703000000002</v>
      </c>
      <c r="G24">
        <v>-2.5314239999999998E-2</v>
      </c>
      <c r="H24">
        <v>0.52146369999999997</v>
      </c>
      <c r="I24">
        <v>5.3232849999999998E-2</v>
      </c>
      <c r="J24">
        <v>3.8117409999999997E-2</v>
      </c>
    </row>
    <row r="25" spans="1:10" x14ac:dyDescent="0.25">
      <c r="A25">
        <v>0.1</v>
      </c>
      <c r="B25">
        <v>-17.09433035</v>
      </c>
      <c r="C25">
        <v>-28.5806249</v>
      </c>
      <c r="D25">
        <v>15.5844922</v>
      </c>
      <c r="E25">
        <v>1.526567E-2</v>
      </c>
      <c r="F25">
        <v>0.27116546000000002</v>
      </c>
      <c r="G25">
        <v>-1.681032E-2</v>
      </c>
      <c r="H25">
        <v>0.53008067999999997</v>
      </c>
      <c r="I25">
        <v>5.4324919999999999E-2</v>
      </c>
      <c r="J25">
        <v>3.7844799999999998E-2</v>
      </c>
    </row>
    <row r="26" spans="1:10" x14ac:dyDescent="0.25">
      <c r="A26">
        <v>0.105</v>
      </c>
      <c r="B26">
        <v>-12.3165628</v>
      </c>
      <c r="C26">
        <v>-17.948731769999998</v>
      </c>
      <c r="D26">
        <v>11.53428469</v>
      </c>
      <c r="E26">
        <v>-3.3825760000000003E-2</v>
      </c>
      <c r="F26">
        <v>0.22456706000000001</v>
      </c>
      <c r="G26">
        <v>-7.7798099999999999E-3</v>
      </c>
      <c r="H26">
        <v>0.5387014</v>
      </c>
      <c r="I26">
        <v>5.5448770000000001E-2</v>
      </c>
      <c r="J26">
        <v>3.7560570000000001E-2</v>
      </c>
    </row>
    <row r="27" spans="1:10" x14ac:dyDescent="0.25">
      <c r="A27">
        <v>0.11</v>
      </c>
      <c r="B27">
        <v>-8.5929478199999991</v>
      </c>
      <c r="C27">
        <v>-9.1647987400000002</v>
      </c>
      <c r="D27">
        <v>8.1157441200000004</v>
      </c>
      <c r="E27">
        <v>-0.10831679</v>
      </c>
      <c r="F27">
        <v>0.19130289</v>
      </c>
      <c r="G27">
        <v>2.29962E-3</v>
      </c>
      <c r="H27">
        <v>0.54734201000000005</v>
      </c>
      <c r="I27">
        <v>5.6591710000000003E-2</v>
      </c>
      <c r="J27">
        <v>3.7268040000000002E-2</v>
      </c>
    </row>
    <row r="28" spans="1:10" x14ac:dyDescent="0.25">
      <c r="A28">
        <v>0.115</v>
      </c>
      <c r="B28">
        <v>-4.6408734999999997</v>
      </c>
      <c r="C28">
        <v>-0.50676796000000002</v>
      </c>
      <c r="D28">
        <v>4.6971163699999998</v>
      </c>
      <c r="E28">
        <v>-0.19310853</v>
      </c>
      <c r="F28">
        <v>0.16188287000000001</v>
      </c>
      <c r="G28">
        <v>1.228946E-2</v>
      </c>
      <c r="H28">
        <v>0.55601931000000004</v>
      </c>
      <c r="I28">
        <v>5.7738919999999999E-2</v>
      </c>
      <c r="J28">
        <v>3.6971219999999999E-2</v>
      </c>
    </row>
    <row r="29" spans="1:10" x14ac:dyDescent="0.25">
      <c r="A29">
        <v>0.12</v>
      </c>
      <c r="B29">
        <v>-9.2436895400000001</v>
      </c>
      <c r="C29">
        <v>-2.71970431</v>
      </c>
      <c r="D29">
        <v>5.6460907999999996</v>
      </c>
      <c r="E29">
        <v>-0.33491384000000002</v>
      </c>
      <c r="F29">
        <v>0.23223782000000001</v>
      </c>
      <c r="G29">
        <v>2.152155E-2</v>
      </c>
      <c r="H29">
        <v>0.56475023000000002</v>
      </c>
      <c r="I29">
        <v>5.8873549999999997E-2</v>
      </c>
      <c r="J29">
        <v>3.6674730000000003E-2</v>
      </c>
    </row>
    <row r="30" spans="1:10" x14ac:dyDescent="0.25">
      <c r="A30">
        <v>0.125</v>
      </c>
      <c r="B30">
        <v>-19.935785729999999</v>
      </c>
      <c r="C30">
        <v>-11.509450620000001</v>
      </c>
      <c r="D30">
        <v>9.5426954599999991</v>
      </c>
      <c r="E30">
        <v>-0.47458505000000001</v>
      </c>
      <c r="F30">
        <v>0.36690845999999999</v>
      </c>
      <c r="G30">
        <v>2.7056480000000001E-2</v>
      </c>
      <c r="H30">
        <v>0.57355146999999995</v>
      </c>
      <c r="I30">
        <v>5.9977170000000003E-2</v>
      </c>
      <c r="J30">
        <v>3.6383800000000001E-2</v>
      </c>
    </row>
    <row r="31" spans="1:10" x14ac:dyDescent="0.25">
      <c r="A31">
        <v>0.13</v>
      </c>
      <c r="B31">
        <v>-30.23517257</v>
      </c>
      <c r="C31">
        <v>-20.55464233</v>
      </c>
      <c r="D31">
        <v>13.35990361</v>
      </c>
      <c r="E31">
        <v>-0.60022836999999996</v>
      </c>
      <c r="F31">
        <v>0.48862219000000001</v>
      </c>
      <c r="G31">
        <v>3.1639149999999998E-2</v>
      </c>
      <c r="H31">
        <v>0.58243908</v>
      </c>
      <c r="I31">
        <v>6.103012E-2</v>
      </c>
      <c r="J31">
        <v>3.6104030000000002E-2</v>
      </c>
    </row>
    <row r="32" spans="1:10" x14ac:dyDescent="0.25">
      <c r="A32">
        <v>0.13500000000000001</v>
      </c>
      <c r="B32">
        <v>-39.819086929999997</v>
      </c>
      <c r="C32">
        <v>-28.982170409999998</v>
      </c>
      <c r="D32">
        <v>16.854987390000002</v>
      </c>
      <c r="E32">
        <v>-0.71717156999999998</v>
      </c>
      <c r="F32">
        <v>0.59968765999999996</v>
      </c>
      <c r="G32">
        <v>3.5237999999999998E-2</v>
      </c>
      <c r="H32">
        <v>0.59142815000000004</v>
      </c>
      <c r="I32">
        <v>6.2012129999999999E-2</v>
      </c>
      <c r="J32">
        <v>3.5841320000000003E-2</v>
      </c>
    </row>
    <row r="33" spans="1:10" x14ac:dyDescent="0.25">
      <c r="A33">
        <v>0.14000000000000001</v>
      </c>
      <c r="B33">
        <v>-48.297159710000003</v>
      </c>
      <c r="C33">
        <v>-36.66438059</v>
      </c>
      <c r="D33">
        <v>19.92877734</v>
      </c>
      <c r="E33">
        <v>-0.82128285000000001</v>
      </c>
      <c r="F33">
        <v>0.69402237</v>
      </c>
      <c r="G33">
        <v>3.8279010000000002E-2</v>
      </c>
      <c r="H33">
        <v>0.60053248999999997</v>
      </c>
      <c r="I33">
        <v>6.2902910000000006E-2</v>
      </c>
      <c r="J33">
        <v>3.560166E-2</v>
      </c>
    </row>
    <row r="34" spans="1:10" x14ac:dyDescent="0.25">
      <c r="A34">
        <v>0.14499999999999999</v>
      </c>
      <c r="B34">
        <v>-55.539230740000001</v>
      </c>
      <c r="C34">
        <v>-43.457876409999997</v>
      </c>
      <c r="D34">
        <v>22.553178849999998</v>
      </c>
      <c r="E34">
        <v>-0.91079803999999998</v>
      </c>
      <c r="F34">
        <v>0.77076270999999996</v>
      </c>
      <c r="G34">
        <v>4.0804739999999999E-2</v>
      </c>
      <c r="H34">
        <v>0.60976441999999997</v>
      </c>
      <c r="I34">
        <v>6.3682849999999999E-2</v>
      </c>
      <c r="J34">
        <v>3.5390860000000003E-2</v>
      </c>
    </row>
    <row r="35" spans="1:10" x14ac:dyDescent="0.25">
      <c r="A35">
        <v>0.15</v>
      </c>
      <c r="B35">
        <v>-61.250939260000003</v>
      </c>
      <c r="C35">
        <v>-49.248997379999999</v>
      </c>
      <c r="D35">
        <v>24.651763429999999</v>
      </c>
      <c r="E35">
        <v>-0.98298574999999999</v>
      </c>
      <c r="F35">
        <v>0.82534916000000003</v>
      </c>
      <c r="G35">
        <v>4.3029270000000001E-2</v>
      </c>
      <c r="H35">
        <v>0.61913463999999996</v>
      </c>
      <c r="I35">
        <v>6.4333810000000005E-2</v>
      </c>
      <c r="J35">
        <v>3.5214370000000002E-2</v>
      </c>
    </row>
    <row r="36" spans="1:10" x14ac:dyDescent="0.25">
      <c r="A36">
        <v>0.155</v>
      </c>
      <c r="B36">
        <v>-65.150389300000001</v>
      </c>
      <c r="C36">
        <v>-53.950324209999998</v>
      </c>
      <c r="D36">
        <v>26.160418379999999</v>
      </c>
      <c r="E36">
        <v>-1.0351207</v>
      </c>
      <c r="F36">
        <v>0.85329734999999995</v>
      </c>
      <c r="G36">
        <v>4.5424020000000002E-2</v>
      </c>
      <c r="H36">
        <v>0.62865210000000005</v>
      </c>
      <c r="I36">
        <v>6.4839740000000007E-2</v>
      </c>
      <c r="J36">
        <v>3.5077039999999997E-2</v>
      </c>
    </row>
    <row r="37" spans="1:10" x14ac:dyDescent="0.25">
      <c r="A37">
        <v>0.16</v>
      </c>
      <c r="B37">
        <v>-67.454248480000004</v>
      </c>
      <c r="C37">
        <v>-57.434822590000003</v>
      </c>
      <c r="D37">
        <v>27.135056089999999</v>
      </c>
      <c r="E37">
        <v>-1.06879872</v>
      </c>
      <c r="F37">
        <v>0.86045632999999999</v>
      </c>
      <c r="G37">
        <v>4.7697469999999999E-2</v>
      </c>
      <c r="H37">
        <v>0.63832398000000001</v>
      </c>
      <c r="I37">
        <v>6.5187439999999999E-2</v>
      </c>
      <c r="J37">
        <v>3.4982869999999999E-2</v>
      </c>
    </row>
    <row r="38" spans="1:10" x14ac:dyDescent="0.25">
      <c r="A38">
        <v>0.16500000000000001</v>
      </c>
      <c r="B38">
        <v>-68.967269259999995</v>
      </c>
      <c r="C38">
        <v>-59.556322510000001</v>
      </c>
      <c r="D38">
        <v>27.789042689999999</v>
      </c>
      <c r="E38">
        <v>-1.09113379</v>
      </c>
      <c r="F38">
        <v>0.86492862000000004</v>
      </c>
      <c r="G38">
        <v>4.889201E-2</v>
      </c>
      <c r="H38">
        <v>0.64815562999999998</v>
      </c>
      <c r="I38">
        <v>6.5367060000000005E-2</v>
      </c>
      <c r="J38">
        <v>3.4934859999999998E-2</v>
      </c>
    </row>
    <row r="39" spans="1:10" x14ac:dyDescent="0.25">
      <c r="A39">
        <v>0.17</v>
      </c>
      <c r="B39">
        <v>-68.982392009999998</v>
      </c>
      <c r="C39">
        <v>-60.42442784</v>
      </c>
      <c r="D39">
        <v>27.944264050000001</v>
      </c>
      <c r="E39">
        <v>-1.09544782</v>
      </c>
      <c r="F39">
        <v>0.85127657000000001</v>
      </c>
      <c r="G39">
        <v>5.0022209999999998E-2</v>
      </c>
      <c r="H39">
        <v>0.65815062999999996</v>
      </c>
      <c r="I39">
        <v>6.5372559999999996E-2</v>
      </c>
      <c r="J39">
        <v>3.4934809999999997E-2</v>
      </c>
    </row>
    <row r="40" spans="1:10" x14ac:dyDescent="0.25">
      <c r="A40">
        <v>0.17499999999999999</v>
      </c>
      <c r="B40">
        <v>-67.229302020000006</v>
      </c>
      <c r="C40">
        <v>-60.185162380000001</v>
      </c>
      <c r="D40">
        <v>27.54014802</v>
      </c>
      <c r="E40">
        <v>-1.0798823900000001</v>
      </c>
      <c r="F40">
        <v>0.81366685999999999</v>
      </c>
      <c r="G40">
        <v>5.1455090000000002E-2</v>
      </c>
      <c r="H40">
        <v>0.66831077999999999</v>
      </c>
      <c r="I40">
        <v>6.5201980000000007E-2</v>
      </c>
      <c r="J40">
        <v>3.4983319999999998E-2</v>
      </c>
    </row>
    <row r="41" spans="1:10" x14ac:dyDescent="0.25">
      <c r="A41">
        <v>0.18</v>
      </c>
      <c r="B41">
        <v>-64.150953189999996</v>
      </c>
      <c r="C41">
        <v>-58.805045229999998</v>
      </c>
      <c r="D41">
        <v>26.682832999999999</v>
      </c>
      <c r="E41">
        <v>-1.04732392</v>
      </c>
      <c r="F41">
        <v>0.7602392</v>
      </c>
      <c r="G41">
        <v>5.2796660000000002E-2</v>
      </c>
      <c r="H41">
        <v>0.67863614000000005</v>
      </c>
      <c r="I41">
        <v>6.4857419999999999E-2</v>
      </c>
      <c r="J41">
        <v>3.507967E-2</v>
      </c>
    </row>
    <row r="42" spans="1:10" x14ac:dyDescent="0.25">
      <c r="A42">
        <v>0.185</v>
      </c>
      <c r="B42">
        <v>-59.964694379999997</v>
      </c>
      <c r="C42">
        <v>-56.372080879999999</v>
      </c>
      <c r="D42">
        <v>25.422068880000001</v>
      </c>
      <c r="E42">
        <v>-0.99923770999999995</v>
      </c>
      <c r="F42">
        <v>0.69399717000000005</v>
      </c>
      <c r="G42">
        <v>5.3914419999999998E-2</v>
      </c>
      <c r="H42">
        <v>0.68912512000000004</v>
      </c>
      <c r="I42">
        <v>6.4344929999999995E-2</v>
      </c>
      <c r="J42">
        <v>3.5221969999999998E-2</v>
      </c>
    </row>
    <row r="43" spans="1:10" x14ac:dyDescent="0.25">
      <c r="A43">
        <v>0.19</v>
      </c>
      <c r="B43">
        <v>-54.927004250000003</v>
      </c>
      <c r="C43">
        <v>-53.009334719999998</v>
      </c>
      <c r="D43">
        <v>23.824331709999999</v>
      </c>
      <c r="E43">
        <v>-0.93769020999999997</v>
      </c>
      <c r="F43">
        <v>0.61843471000000005</v>
      </c>
      <c r="G43">
        <v>5.464956E-2</v>
      </c>
      <c r="H43">
        <v>0.69977445000000005</v>
      </c>
      <c r="I43">
        <v>6.3674170000000002E-2</v>
      </c>
      <c r="J43">
        <v>3.5407210000000001E-2</v>
      </c>
    </row>
    <row r="44" spans="1:10" x14ac:dyDescent="0.25">
      <c r="A44">
        <v>0.19500000000000001</v>
      </c>
      <c r="B44">
        <v>-49.316026559999997</v>
      </c>
      <c r="C44">
        <v>-48.865089150000003</v>
      </c>
      <c r="D44">
        <v>21.96422626</v>
      </c>
      <c r="E44">
        <v>-0.86511338999999998</v>
      </c>
      <c r="F44">
        <v>0.53724342000000003</v>
      </c>
      <c r="G44">
        <v>5.4838709999999999E-2</v>
      </c>
      <c r="H44">
        <v>0.71057935999999999</v>
      </c>
      <c r="I44">
        <v>6.2857819999999995E-2</v>
      </c>
      <c r="J44">
        <v>3.563144E-2</v>
      </c>
    </row>
    <row r="45" spans="1:10" x14ac:dyDescent="0.25">
      <c r="A45">
        <v>0.2</v>
      </c>
      <c r="B45">
        <v>-43.4091776</v>
      </c>
      <c r="C45">
        <v>-44.108048889999999</v>
      </c>
      <c r="D45">
        <v>19.917492020000001</v>
      </c>
      <c r="E45">
        <v>-0.78415053999999995</v>
      </c>
      <c r="F45">
        <v>0.45399988000000002</v>
      </c>
      <c r="G45">
        <v>5.4339610000000003E-2</v>
      </c>
      <c r="H45">
        <v>0.72153363999999998</v>
      </c>
      <c r="I45">
        <v>6.1911019999999997E-2</v>
      </c>
      <c r="J45">
        <v>3.589001E-2</v>
      </c>
    </row>
    <row r="46" spans="1:10" x14ac:dyDescent="0.25">
      <c r="A46">
        <v>0.20499999999999999</v>
      </c>
      <c r="B46">
        <v>-37.505726160000002</v>
      </c>
      <c r="C46">
        <v>-38.919910530000003</v>
      </c>
      <c r="D46">
        <v>17.77188108</v>
      </c>
      <c r="E46">
        <v>-0.69795085999999995</v>
      </c>
      <c r="F46">
        <v>0.37277062999999999</v>
      </c>
      <c r="G46">
        <v>5.3014819999999997E-2</v>
      </c>
      <c r="H46">
        <v>0.73262983000000004</v>
      </c>
      <c r="I46">
        <v>6.0850590000000003E-2</v>
      </c>
      <c r="J46">
        <v>3.6177760000000003E-2</v>
      </c>
    </row>
    <row r="47" spans="1:10" x14ac:dyDescent="0.25">
      <c r="A47">
        <v>0.21</v>
      </c>
      <c r="B47">
        <v>-31.719864829999999</v>
      </c>
      <c r="C47">
        <v>-33.469873300000003</v>
      </c>
      <c r="D47">
        <v>15.5699234</v>
      </c>
      <c r="E47">
        <v>-0.60801066000000004</v>
      </c>
      <c r="F47">
        <v>0.29403723999999998</v>
      </c>
      <c r="G47">
        <v>5.0913510000000002E-2</v>
      </c>
      <c r="H47">
        <v>0.74385935000000003</v>
      </c>
      <c r="I47">
        <v>5.9694369999999997E-2</v>
      </c>
      <c r="J47">
        <v>3.6489279999999999E-2</v>
      </c>
    </row>
    <row r="48" spans="1:10" x14ac:dyDescent="0.25">
      <c r="A48">
        <v>0.215</v>
      </c>
      <c r="B48">
        <v>-26.38198349</v>
      </c>
      <c r="C48">
        <v>-27.960288080000002</v>
      </c>
      <c r="D48">
        <v>13.42437333</v>
      </c>
      <c r="E48">
        <v>-0.51849213000000005</v>
      </c>
      <c r="F48">
        <v>0.22283275999999999</v>
      </c>
      <c r="G48">
        <v>4.7938389999999997E-2</v>
      </c>
      <c r="H48">
        <v>0.75521273</v>
      </c>
      <c r="I48">
        <v>5.8460499999999999E-2</v>
      </c>
      <c r="J48">
        <v>3.6819089999999999E-2</v>
      </c>
    </row>
    <row r="49" spans="1:10" x14ac:dyDescent="0.25">
      <c r="A49">
        <v>0.22</v>
      </c>
      <c r="B49">
        <v>-21.541955219999998</v>
      </c>
      <c r="C49">
        <v>-22.55556644</v>
      </c>
      <c r="D49">
        <v>11.36717357</v>
      </c>
      <c r="E49">
        <v>-0.43108062000000003</v>
      </c>
      <c r="F49">
        <v>0.15903749</v>
      </c>
      <c r="G49">
        <v>4.4248559999999999E-2</v>
      </c>
      <c r="H49">
        <v>0.76667987999999998</v>
      </c>
      <c r="I49">
        <v>5.7166809999999998E-2</v>
      </c>
      <c r="J49">
        <v>3.7161899999999998E-2</v>
      </c>
    </row>
    <row r="50" spans="1:10" x14ac:dyDescent="0.25">
      <c r="A50">
        <v>0.22500000000000001</v>
      </c>
      <c r="B50">
        <v>-17.41569874</v>
      </c>
      <c r="C50">
        <v>-17.659443079999999</v>
      </c>
      <c r="D50">
        <v>9.3905708000000008</v>
      </c>
      <c r="E50">
        <v>-0.34816907000000002</v>
      </c>
      <c r="F50">
        <v>0.10418508999999999</v>
      </c>
      <c r="G50">
        <v>4.001768E-2</v>
      </c>
      <c r="H50">
        <v>0.77825032999999999</v>
      </c>
      <c r="I50">
        <v>5.5830299999999999E-2</v>
      </c>
      <c r="J50">
        <v>3.7512669999999998E-2</v>
      </c>
    </row>
    <row r="51" spans="1:10" x14ac:dyDescent="0.25">
      <c r="A51">
        <v>0.23</v>
      </c>
      <c r="B51">
        <v>-14.437576200000001</v>
      </c>
      <c r="C51">
        <v>-15.533894950000001</v>
      </c>
      <c r="D51">
        <v>8.4031220399999995</v>
      </c>
      <c r="E51">
        <v>-0.30390281000000002</v>
      </c>
      <c r="F51">
        <v>6.5723050000000005E-2</v>
      </c>
      <c r="G51">
        <v>3.8140680000000003E-2</v>
      </c>
      <c r="H51">
        <v>0.78991350000000005</v>
      </c>
      <c r="I51">
        <v>5.4466710000000002E-2</v>
      </c>
      <c r="J51">
        <v>3.7866839999999999E-2</v>
      </c>
    </row>
    <row r="52" spans="1:10" x14ac:dyDescent="0.25">
      <c r="A52">
        <v>0.23499999999999999</v>
      </c>
      <c r="B52">
        <v>-12.48278019</v>
      </c>
      <c r="C52">
        <v>-15.72293754</v>
      </c>
      <c r="D52">
        <v>8.1083553599999991</v>
      </c>
      <c r="E52">
        <v>-0.28837322999999998</v>
      </c>
      <c r="F52">
        <v>4.0371009999999999E-2</v>
      </c>
      <c r="G52">
        <v>3.8347920000000001E-2</v>
      </c>
      <c r="H52">
        <v>0.80165903999999999</v>
      </c>
      <c r="I52">
        <v>5.3090239999999997E-2</v>
      </c>
      <c r="J52">
        <v>3.8220329999999997E-2</v>
      </c>
    </row>
    <row r="53" spans="1:10" x14ac:dyDescent="0.25">
      <c r="A53">
        <v>0.24</v>
      </c>
      <c r="B53">
        <v>-10.87220231</v>
      </c>
      <c r="C53">
        <v>-16.336468310000001</v>
      </c>
      <c r="D53">
        <v>7.9682406300000004</v>
      </c>
      <c r="E53">
        <v>-0.2836437</v>
      </c>
      <c r="F53">
        <v>2.101182E-2</v>
      </c>
      <c r="G53">
        <v>3.9344440000000001E-2</v>
      </c>
      <c r="H53">
        <v>0.81347702</v>
      </c>
      <c r="I53">
        <v>5.1713349999999998E-2</v>
      </c>
      <c r="J53">
        <v>3.8569640000000002E-2</v>
      </c>
    </row>
    <row r="54" spans="1:10" x14ac:dyDescent="0.25">
      <c r="A54">
        <v>0.245</v>
      </c>
      <c r="B54">
        <v>-9.6564659299999995</v>
      </c>
      <c r="C54">
        <v>-17.272390789999999</v>
      </c>
      <c r="D54">
        <v>7.9877066000000001</v>
      </c>
      <c r="E54">
        <v>-0.28142508999999999</v>
      </c>
      <c r="F54">
        <v>6.1065700000000004E-3</v>
      </c>
      <c r="G54">
        <v>4.0559930000000001E-2</v>
      </c>
      <c r="H54">
        <v>0.82535822999999997</v>
      </c>
      <c r="I54">
        <v>5.0346670000000003E-2</v>
      </c>
      <c r="J54">
        <v>3.8911809999999998E-2</v>
      </c>
    </row>
    <row r="55" spans="1:10" x14ac:dyDescent="0.25">
      <c r="A55">
        <v>0.25</v>
      </c>
      <c r="B55">
        <v>-8.6417077100000004</v>
      </c>
      <c r="C55">
        <v>-18.36011762</v>
      </c>
      <c r="D55">
        <v>8.0839163099999993</v>
      </c>
      <c r="E55">
        <v>-0.28056034000000002</v>
      </c>
      <c r="F55">
        <v>-6.8353900000000002E-3</v>
      </c>
      <c r="G55">
        <v>4.216284E-2</v>
      </c>
      <c r="H55">
        <v>0.83729429</v>
      </c>
      <c r="I55">
        <v>4.8999019999999997E-2</v>
      </c>
      <c r="J55">
        <v>3.9244309999999998E-2</v>
      </c>
    </row>
    <row r="56" spans="1:10" x14ac:dyDescent="0.25">
      <c r="A56">
        <v>0.255</v>
      </c>
      <c r="B56">
        <v>-7.7870822400000002</v>
      </c>
      <c r="C56">
        <v>-19.592079779999999</v>
      </c>
      <c r="D56">
        <v>8.2514433199999999</v>
      </c>
      <c r="E56">
        <v>-0.28119769</v>
      </c>
      <c r="F56">
        <v>-1.8230340000000001E-2</v>
      </c>
      <c r="G56">
        <v>4.4213269999999999E-2</v>
      </c>
      <c r="H56">
        <v>0.84927783999999995</v>
      </c>
      <c r="I56">
        <v>4.7677520000000001E-2</v>
      </c>
      <c r="J56">
        <v>3.9565059999999999E-2</v>
      </c>
    </row>
    <row r="57" spans="1:10" x14ac:dyDescent="0.25">
      <c r="A57">
        <v>0.26</v>
      </c>
      <c r="B57">
        <v>-7.04014731</v>
      </c>
      <c r="C57">
        <v>-20.83545487</v>
      </c>
      <c r="D57">
        <v>8.4502894899999994</v>
      </c>
      <c r="E57">
        <v>-0.28160658</v>
      </c>
      <c r="F57">
        <v>-2.8708339999999999E-2</v>
      </c>
      <c r="G57">
        <v>4.6548029999999997E-2</v>
      </c>
      <c r="H57">
        <v>0.86130256999999999</v>
      </c>
      <c r="I57">
        <v>4.6387730000000002E-2</v>
      </c>
      <c r="J57">
        <v>3.9872419999999999E-2</v>
      </c>
    </row>
    <row r="58" spans="1:10" x14ac:dyDescent="0.25">
      <c r="A58">
        <v>0.26500000000000001</v>
      </c>
      <c r="B58">
        <v>-6.3907464999999997</v>
      </c>
      <c r="C58">
        <v>-22.145156010000001</v>
      </c>
      <c r="D58">
        <v>8.6930072099999993</v>
      </c>
      <c r="E58">
        <v>-0.28280541999999997</v>
      </c>
      <c r="F58">
        <v>-3.8031959999999997E-2</v>
      </c>
      <c r="G58">
        <v>4.9260379999999999E-2</v>
      </c>
      <c r="H58">
        <v>0.87336323999999999</v>
      </c>
      <c r="I58">
        <v>4.513387E-2</v>
      </c>
      <c r="J58">
        <v>4.0165090000000001E-2</v>
      </c>
    </row>
    <row r="59" spans="1:10" x14ac:dyDescent="0.25">
      <c r="A59">
        <v>0.27</v>
      </c>
      <c r="B59">
        <v>-5.7945691999999998</v>
      </c>
      <c r="C59">
        <v>-23.45917927</v>
      </c>
      <c r="D59">
        <v>8.9569392800000003</v>
      </c>
      <c r="E59">
        <v>-0.28415304000000002</v>
      </c>
      <c r="F59">
        <v>-4.6539560000000001E-2</v>
      </c>
      <c r="G59">
        <v>5.2286220000000001E-2</v>
      </c>
      <c r="H59">
        <v>0.88545558000000002</v>
      </c>
      <c r="I59">
        <v>4.3919050000000001E-2</v>
      </c>
      <c r="J59">
        <v>4.0442100000000002E-2</v>
      </c>
    </row>
    <row r="60" spans="1:10" x14ac:dyDescent="0.25">
      <c r="A60">
        <v>0.27500000000000002</v>
      </c>
      <c r="B60">
        <v>-5.2123613899999999</v>
      </c>
      <c r="C60">
        <v>-24.704019420000002</v>
      </c>
      <c r="D60">
        <v>9.2188905000000005</v>
      </c>
      <c r="E60">
        <v>-0.28525651000000002</v>
      </c>
      <c r="F60">
        <v>-5.4427000000000003E-2</v>
      </c>
      <c r="G60">
        <v>5.5565450000000002E-2</v>
      </c>
      <c r="H60">
        <v>0.89757615999999996</v>
      </c>
      <c r="I60">
        <v>4.2745489999999997E-2</v>
      </c>
      <c r="J60">
        <v>4.0702679999999998E-2</v>
      </c>
    </row>
    <row r="61" spans="1:10" x14ac:dyDescent="0.25">
      <c r="A61">
        <v>0.28000000000000003</v>
      </c>
      <c r="B61">
        <v>-4.6139815899999999</v>
      </c>
      <c r="C61">
        <v>-25.832042179999998</v>
      </c>
      <c r="D61">
        <v>9.4721602300000001</v>
      </c>
      <c r="E61">
        <v>-0.28679365000000001</v>
      </c>
      <c r="F61">
        <v>-6.1853279999999997E-2</v>
      </c>
      <c r="G61">
        <v>5.8996390000000003E-2</v>
      </c>
      <c r="H61">
        <v>0.90972224000000002</v>
      </c>
      <c r="I61">
        <v>4.1614789999999999E-2</v>
      </c>
      <c r="J61">
        <v>4.0946290000000003E-2</v>
      </c>
    </row>
    <row r="62" spans="1:10" x14ac:dyDescent="0.25">
      <c r="A62">
        <v>0.28499999999999998</v>
      </c>
      <c r="B62">
        <v>-4.0136811300000002</v>
      </c>
      <c r="C62">
        <v>-26.754539900000001</v>
      </c>
      <c r="D62">
        <v>9.6793308099999997</v>
      </c>
      <c r="E62">
        <v>-0.28814332999999998</v>
      </c>
      <c r="F62">
        <v>-6.8020499999999998E-2</v>
      </c>
      <c r="G62">
        <v>6.2234530000000003E-2</v>
      </c>
      <c r="H62">
        <v>0.92189147000000005</v>
      </c>
      <c r="I62">
        <v>4.0528160000000001E-2</v>
      </c>
      <c r="J62">
        <v>4.1172739999999999E-2</v>
      </c>
    </row>
    <row r="63" spans="1:10" x14ac:dyDescent="0.25">
      <c r="A63">
        <v>0.28999999999999998</v>
      </c>
      <c r="B63">
        <v>-3.38831433</v>
      </c>
      <c r="C63">
        <v>-27.27831617</v>
      </c>
      <c r="D63">
        <v>9.7836403199999999</v>
      </c>
      <c r="E63">
        <v>-0.28685493000000001</v>
      </c>
      <c r="F63">
        <v>-7.3298459999999996E-2</v>
      </c>
      <c r="G63">
        <v>6.4842319999999995E-2</v>
      </c>
      <c r="H63">
        <v>0.93408164000000005</v>
      </c>
      <c r="I63">
        <v>3.9486590000000002E-2</v>
      </c>
      <c r="J63">
        <v>4.1381910000000001E-2</v>
      </c>
    </row>
    <row r="64" spans="1:10" x14ac:dyDescent="0.25">
      <c r="A64">
        <v>0.29499999999999998</v>
      </c>
      <c r="B64">
        <v>-2.58836412</v>
      </c>
      <c r="C64">
        <v>-27.848235450000001</v>
      </c>
      <c r="D64">
        <v>9.8667268099999994</v>
      </c>
      <c r="E64">
        <v>-0.28813045999999998</v>
      </c>
      <c r="F64">
        <v>-7.9542890000000005E-2</v>
      </c>
      <c r="G64">
        <v>6.7796770000000006E-2</v>
      </c>
      <c r="H64">
        <v>0.94629036</v>
      </c>
      <c r="I64">
        <v>3.8491009999999999E-2</v>
      </c>
      <c r="J64">
        <v>4.1573739999999998E-2</v>
      </c>
    </row>
    <row r="65" spans="1:10" x14ac:dyDescent="0.25">
      <c r="A65">
        <v>0.3</v>
      </c>
      <c r="B65">
        <v>-1.68884068</v>
      </c>
      <c r="C65">
        <v>-27.930900430000001</v>
      </c>
      <c r="D65">
        <v>9.8087512500000003</v>
      </c>
      <c r="E65">
        <v>-0.28669246999999998</v>
      </c>
      <c r="F65">
        <v>-8.5652279999999997E-2</v>
      </c>
      <c r="G65">
        <v>7.0021899999999998E-2</v>
      </c>
      <c r="H65">
        <v>0.95851469</v>
      </c>
      <c r="I65">
        <v>3.7542440000000003E-2</v>
      </c>
      <c r="J65">
        <v>4.1748189999999998E-2</v>
      </c>
    </row>
    <row r="66" spans="1:10" x14ac:dyDescent="0.25">
      <c r="A66">
        <v>0.30499999999999999</v>
      </c>
      <c r="B66">
        <v>-0.63132087000000003</v>
      </c>
      <c r="C66">
        <v>-27.803107099999998</v>
      </c>
      <c r="D66">
        <v>9.6675809899999994</v>
      </c>
      <c r="E66">
        <v>-0.28602347</v>
      </c>
      <c r="F66">
        <v>-9.2311019999999994E-2</v>
      </c>
      <c r="G66">
        <v>7.2139190000000006E-2</v>
      </c>
      <c r="H66">
        <v>0.97075087000000004</v>
      </c>
      <c r="I66">
        <v>3.6642029999999999E-2</v>
      </c>
      <c r="J66">
        <v>4.1905240000000003E-2</v>
      </c>
    </row>
    <row r="67" spans="1:10" x14ac:dyDescent="0.25">
      <c r="A67">
        <v>0.31</v>
      </c>
      <c r="B67">
        <v>0.59992639999999997</v>
      </c>
      <c r="C67">
        <v>-26.87460402</v>
      </c>
      <c r="D67">
        <v>9.2663757499999999</v>
      </c>
      <c r="E67">
        <v>-0.28044305000000003</v>
      </c>
      <c r="F67">
        <v>-0.10002923</v>
      </c>
      <c r="G67">
        <v>7.3062600000000005E-2</v>
      </c>
      <c r="H67">
        <v>0.98299396000000006</v>
      </c>
      <c r="I67">
        <v>3.5791080000000003E-2</v>
      </c>
      <c r="J67">
        <v>4.2044930000000001E-2</v>
      </c>
    </row>
    <row r="68" spans="1:10" x14ac:dyDescent="0.25">
      <c r="A68">
        <v>0.315</v>
      </c>
      <c r="B68">
        <v>2.2559825999999998</v>
      </c>
      <c r="C68">
        <v>-26.716777700000002</v>
      </c>
      <c r="D68">
        <v>8.9871317099999999</v>
      </c>
      <c r="E68">
        <v>-0.28644689000000001</v>
      </c>
      <c r="F68">
        <v>-0.11167054</v>
      </c>
      <c r="G68">
        <v>7.63823E-2</v>
      </c>
      <c r="H68">
        <v>0.99523760999999999</v>
      </c>
      <c r="I68">
        <v>3.4991019999999998E-2</v>
      </c>
      <c r="J68">
        <v>4.2167280000000001E-2</v>
      </c>
    </row>
    <row r="69" spans="1:10" x14ac:dyDescent="0.25">
      <c r="A69">
        <v>0.32</v>
      </c>
      <c r="B69">
        <v>4.0248771100000003</v>
      </c>
      <c r="C69">
        <v>-25.560724759999999</v>
      </c>
      <c r="D69">
        <v>8.4071136200000005</v>
      </c>
      <c r="E69">
        <v>-0.28544308000000002</v>
      </c>
      <c r="F69">
        <v>-0.12394773000000001</v>
      </c>
      <c r="G69">
        <v>7.8182310000000005E-2</v>
      </c>
      <c r="H69">
        <v>1.0074737899999999</v>
      </c>
      <c r="I69">
        <v>3.4243379999999997E-2</v>
      </c>
      <c r="J69">
        <v>4.2272329999999997E-2</v>
      </c>
    </row>
    <row r="70" spans="1:10" x14ac:dyDescent="0.25">
      <c r="A70">
        <v>0.32500000000000001</v>
      </c>
      <c r="B70">
        <v>6.0533815999999998</v>
      </c>
      <c r="C70">
        <v>-23.822931310000001</v>
      </c>
      <c r="D70">
        <v>7.5982305700000001</v>
      </c>
      <c r="E70">
        <v>-0.28330135000000001</v>
      </c>
      <c r="F70">
        <v>-0.13957695000000001</v>
      </c>
      <c r="G70">
        <v>7.9839660000000007E-2</v>
      </c>
      <c r="H70">
        <v>1.0196926500000001</v>
      </c>
      <c r="I70">
        <v>3.3549589999999997E-2</v>
      </c>
      <c r="J70">
        <v>4.2360250000000002E-2</v>
      </c>
    </row>
    <row r="71" spans="1:10" x14ac:dyDescent="0.25">
      <c r="A71">
        <v>0.33</v>
      </c>
      <c r="B71">
        <v>8.5777838200000005</v>
      </c>
      <c r="C71">
        <v>-23.152002029999998</v>
      </c>
      <c r="D71">
        <v>7.0011856000000003</v>
      </c>
      <c r="E71">
        <v>-0.29325131999999998</v>
      </c>
      <c r="F71">
        <v>-0.16015841</v>
      </c>
      <c r="G71">
        <v>8.4505659999999996E-2</v>
      </c>
      <c r="H71">
        <v>1.03188247</v>
      </c>
      <c r="I71">
        <v>3.2910960000000003E-2</v>
      </c>
      <c r="J71">
        <v>4.2431379999999998E-2</v>
      </c>
    </row>
    <row r="72" spans="1:10" x14ac:dyDescent="0.25">
      <c r="A72">
        <v>0.33500000000000002</v>
      </c>
      <c r="B72">
        <v>11.126000169999999</v>
      </c>
      <c r="C72">
        <v>-24.244452859999999</v>
      </c>
      <c r="D72">
        <v>6.9722063199999997</v>
      </c>
      <c r="E72">
        <v>-0.30698071999999998</v>
      </c>
      <c r="F72">
        <v>-0.17653147</v>
      </c>
      <c r="G72">
        <v>8.9954099999999995E-2</v>
      </c>
      <c r="H72">
        <v>1.0440296200000001</v>
      </c>
      <c r="I72">
        <v>3.232844E-2</v>
      </c>
      <c r="J72">
        <v>4.2486290000000003E-2</v>
      </c>
    </row>
    <row r="73" spans="1:10" x14ac:dyDescent="0.25">
      <c r="A73">
        <v>0.34</v>
      </c>
      <c r="B73">
        <v>13.12961819</v>
      </c>
      <c r="C73">
        <v>-31.300484449999999</v>
      </c>
      <c r="D73">
        <v>8.9565240300000006</v>
      </c>
      <c r="E73">
        <v>-0.32283830000000002</v>
      </c>
      <c r="F73">
        <v>-0.17605967</v>
      </c>
      <c r="G73">
        <v>9.5618549999999997E-2</v>
      </c>
      <c r="H73">
        <v>1.0561186899999999</v>
      </c>
      <c r="I73">
        <v>3.1802549999999999E-2</v>
      </c>
      <c r="J73">
        <v>4.2525849999999997E-2</v>
      </c>
    </row>
    <row r="74" spans="1:10" x14ac:dyDescent="0.25">
      <c r="A74">
        <v>0.34499999999999997</v>
      </c>
      <c r="B74">
        <v>15.526002979999999</v>
      </c>
      <c r="C74">
        <v>-40.93225271</v>
      </c>
      <c r="D74">
        <v>11.71593816</v>
      </c>
      <c r="E74">
        <v>-0.34855380000000002</v>
      </c>
      <c r="F74">
        <v>-0.17481592000000001</v>
      </c>
      <c r="G74">
        <v>0.10398449</v>
      </c>
      <c r="H74">
        <v>1.0681327199999999</v>
      </c>
      <c r="I74">
        <v>3.1333180000000002E-2</v>
      </c>
      <c r="J74">
        <v>4.2551220000000001E-2</v>
      </c>
    </row>
    <row r="75" spans="1:10" x14ac:dyDescent="0.25">
      <c r="A75">
        <v>0.35</v>
      </c>
      <c r="B75">
        <v>18.5972826</v>
      </c>
      <c r="C75">
        <v>-51.72928933</v>
      </c>
      <c r="D75">
        <v>14.746918429999999</v>
      </c>
      <c r="E75">
        <v>-0.38206384999999998</v>
      </c>
      <c r="F75">
        <v>-0.17914148999999999</v>
      </c>
      <c r="G75">
        <v>0.11493523</v>
      </c>
      <c r="H75">
        <v>1.08005347</v>
      </c>
      <c r="I75">
        <v>3.0919539999999999E-2</v>
      </c>
      <c r="J75">
        <v>4.256389E-2</v>
      </c>
    </row>
    <row r="76" spans="1:10" x14ac:dyDescent="0.25">
      <c r="A76">
        <v>0.35499999999999998</v>
      </c>
      <c r="B76">
        <v>22.462311400000001</v>
      </c>
      <c r="C76">
        <v>-62.72808148</v>
      </c>
      <c r="D76">
        <v>17.692874969999998</v>
      </c>
      <c r="E76">
        <v>-0.41726959000000002</v>
      </c>
      <c r="F76">
        <v>-0.19256269000000001</v>
      </c>
      <c r="G76">
        <v>0.12752974</v>
      </c>
      <c r="H76">
        <v>1.09186188</v>
      </c>
      <c r="I76">
        <v>3.0560110000000001E-2</v>
      </c>
      <c r="J76">
        <v>4.2565649999999997E-2</v>
      </c>
    </row>
    <row r="77" spans="1:10" x14ac:dyDescent="0.25">
      <c r="A77">
        <v>0.36</v>
      </c>
      <c r="B77">
        <v>27.067024</v>
      </c>
      <c r="C77">
        <v>-74.547112780000006</v>
      </c>
      <c r="D77">
        <v>20.772554880000001</v>
      </c>
      <c r="E77">
        <v>-0.46057998999999999</v>
      </c>
      <c r="F77">
        <v>-0.21443586000000001</v>
      </c>
      <c r="G77">
        <v>0.14328231999999999</v>
      </c>
      <c r="H77">
        <v>1.10353854</v>
      </c>
      <c r="I77">
        <v>3.0252629999999999E-2</v>
      </c>
      <c r="J77">
        <v>4.2558539999999999E-2</v>
      </c>
    </row>
    <row r="78" spans="1:10" x14ac:dyDescent="0.25">
      <c r="A78">
        <v>0.36499999999999999</v>
      </c>
      <c r="B78">
        <v>32.375055449999998</v>
      </c>
      <c r="C78">
        <v>-86.880779230000002</v>
      </c>
      <c r="D78">
        <v>23.885864470000001</v>
      </c>
      <c r="E78">
        <v>-0.51096030999999997</v>
      </c>
      <c r="F78">
        <v>-0.24568762</v>
      </c>
      <c r="G78">
        <v>0.16209687</v>
      </c>
      <c r="H78">
        <v>1.11506434</v>
      </c>
      <c r="I78">
        <v>2.999419E-2</v>
      </c>
      <c r="J78">
        <v>4.254484E-2</v>
      </c>
    </row>
    <row r="79" spans="1:10" x14ac:dyDescent="0.25">
      <c r="A79">
        <v>0.37</v>
      </c>
      <c r="B79">
        <v>38.271751289999997</v>
      </c>
      <c r="C79">
        <v>-99.587564409999999</v>
      </c>
      <c r="D79">
        <v>27.002990149999999</v>
      </c>
      <c r="E79">
        <v>-0.56825988000000005</v>
      </c>
      <c r="F79">
        <v>-0.28595457000000002</v>
      </c>
      <c r="G79">
        <v>0.18391771000000001</v>
      </c>
      <c r="H79">
        <v>1.1264210100000001</v>
      </c>
      <c r="I79">
        <v>2.9781410000000001E-2</v>
      </c>
      <c r="J79">
        <v>4.2526889999999998E-2</v>
      </c>
    </row>
    <row r="80" spans="1:10" x14ac:dyDescent="0.25">
      <c r="A80">
        <v>0.375</v>
      </c>
      <c r="B80">
        <v>44.607146569999998</v>
      </c>
      <c r="C80">
        <v>-112.27846827</v>
      </c>
      <c r="D80">
        <v>30.012495900000001</v>
      </c>
      <c r="E80">
        <v>-0.63023843999999996</v>
      </c>
      <c r="F80">
        <v>-0.33487562999999998</v>
      </c>
      <c r="G80">
        <v>0.20811713000000001</v>
      </c>
      <c r="H80">
        <v>1.13759192</v>
      </c>
      <c r="I80">
        <v>2.9610560000000001E-2</v>
      </c>
      <c r="J80">
        <v>4.2507070000000001E-2</v>
      </c>
    </row>
    <row r="81" spans="1:10" x14ac:dyDescent="0.25">
      <c r="A81">
        <v>0.38</v>
      </c>
      <c r="B81">
        <v>51.151710080000001</v>
      </c>
      <c r="C81">
        <v>-124.68738066</v>
      </c>
      <c r="D81">
        <v>32.860924619999999</v>
      </c>
      <c r="E81">
        <v>-0.69536169999999997</v>
      </c>
      <c r="F81">
        <v>-0.39067896000000002</v>
      </c>
      <c r="G81">
        <v>0.23401854</v>
      </c>
      <c r="H81">
        <v>1.14856264</v>
      </c>
      <c r="I81">
        <v>2.947787E-2</v>
      </c>
      <c r="J81">
        <v>4.2487610000000002E-2</v>
      </c>
    </row>
    <row r="82" spans="1:10" x14ac:dyDescent="0.25">
      <c r="A82">
        <v>0.38500000000000001</v>
      </c>
      <c r="B82">
        <v>57.613230610000002</v>
      </c>
      <c r="C82">
        <v>-136.55554407</v>
      </c>
      <c r="D82">
        <v>35.509726669999999</v>
      </c>
      <c r="E82">
        <v>-0.76165994999999997</v>
      </c>
      <c r="F82">
        <v>-0.45052408999999999</v>
      </c>
      <c r="G82">
        <v>0.26065590999999999</v>
      </c>
      <c r="H82">
        <v>1.1593216799999999</v>
      </c>
      <c r="I82">
        <v>2.937975E-2</v>
      </c>
      <c r="J82">
        <v>4.247049E-2</v>
      </c>
    </row>
    <row r="83" spans="1:10" x14ac:dyDescent="0.25">
      <c r="A83">
        <v>0.39</v>
      </c>
      <c r="B83">
        <v>63.670073619999997</v>
      </c>
      <c r="C83">
        <v>-147.47295176</v>
      </c>
      <c r="D83">
        <v>37.873161469999999</v>
      </c>
      <c r="E83">
        <v>-0.82546207000000005</v>
      </c>
      <c r="F83">
        <v>-0.51124544000000005</v>
      </c>
      <c r="G83">
        <v>0.28654598999999997</v>
      </c>
      <c r="H83">
        <v>1.1698609900000001</v>
      </c>
      <c r="I83">
        <v>2.9313039999999999E-2</v>
      </c>
      <c r="J83">
        <v>4.245732E-2</v>
      </c>
    </row>
    <row r="84" spans="1:10" x14ac:dyDescent="0.25">
      <c r="A84">
        <v>0.39500000000000002</v>
      </c>
      <c r="B84">
        <v>68.936067260000002</v>
      </c>
      <c r="C84">
        <v>-157.13437643</v>
      </c>
      <c r="D84">
        <v>39.918900149999999</v>
      </c>
      <c r="E84">
        <v>-0.88310887000000005</v>
      </c>
      <c r="F84">
        <v>-0.56820345000000005</v>
      </c>
      <c r="G84">
        <v>0.31000701000000003</v>
      </c>
      <c r="H84">
        <v>1.18017642</v>
      </c>
      <c r="I84">
        <v>2.927517E-2</v>
      </c>
      <c r="J84">
        <v>4.2449239999999999E-2</v>
      </c>
    </row>
    <row r="85" spans="1:10" x14ac:dyDescent="0.25">
      <c r="A85">
        <v>0.4</v>
      </c>
      <c r="B85">
        <v>73.101972070000002</v>
      </c>
      <c r="C85">
        <v>-165.40781598000001</v>
      </c>
      <c r="D85">
        <v>41.654945349999998</v>
      </c>
      <c r="E85">
        <v>-0.93079646999999999</v>
      </c>
      <c r="F85">
        <v>-0.61712392999999999</v>
      </c>
      <c r="G85">
        <v>0.32925869000000002</v>
      </c>
      <c r="H85">
        <v>1.1902680299999999</v>
      </c>
      <c r="I85">
        <v>2.926434E-2</v>
      </c>
      <c r="J85">
        <v>4.2446860000000003E-2</v>
      </c>
    </row>
    <row r="86" spans="1:10" x14ac:dyDescent="0.25">
      <c r="A86">
        <v>0.40500000000000003</v>
      </c>
      <c r="B86">
        <v>76.242456750000002</v>
      </c>
      <c r="C86">
        <v>-169.46314330999999</v>
      </c>
      <c r="D86">
        <v>42.125722590000002</v>
      </c>
      <c r="E86">
        <v>-0.97377144000000004</v>
      </c>
      <c r="F86">
        <v>-0.66846085</v>
      </c>
      <c r="G86">
        <v>0.34611986</v>
      </c>
      <c r="H86">
        <v>1.2001402400000001</v>
      </c>
      <c r="I86">
        <v>2.927948E-2</v>
      </c>
      <c r="J86">
        <v>4.2450250000000002E-2</v>
      </c>
    </row>
    <row r="87" spans="1:10" x14ac:dyDescent="0.25">
      <c r="A87">
        <v>0.41</v>
      </c>
      <c r="B87">
        <v>77.412587930000001</v>
      </c>
      <c r="C87">
        <v>-170.81329937999999</v>
      </c>
      <c r="D87">
        <v>42.082802649999998</v>
      </c>
      <c r="E87">
        <v>-1.01069356</v>
      </c>
      <c r="F87">
        <v>-0.70242380000000004</v>
      </c>
      <c r="G87">
        <v>0.35834735000000001</v>
      </c>
      <c r="H87">
        <v>1.20980172</v>
      </c>
      <c r="I87">
        <v>2.9320269999999999E-2</v>
      </c>
      <c r="J87">
        <v>4.2458959999999997E-2</v>
      </c>
    </row>
    <row r="88" spans="1:10" x14ac:dyDescent="0.25">
      <c r="A88">
        <v>0.41499999999999998</v>
      </c>
      <c r="B88">
        <v>76.41893245</v>
      </c>
      <c r="C88">
        <v>-168.14821666</v>
      </c>
      <c r="D88">
        <v>41.129957060000002</v>
      </c>
      <c r="E88">
        <v>-1.0293726700000001</v>
      </c>
      <c r="F88">
        <v>-0.71769830999999995</v>
      </c>
      <c r="G88">
        <v>0.36266079000000001</v>
      </c>
      <c r="H88">
        <v>1.2192651800000001</v>
      </c>
      <c r="I88">
        <v>2.938692E-2</v>
      </c>
      <c r="J88">
        <v>4.2472070000000001E-2</v>
      </c>
    </row>
    <row r="89" spans="1:10" x14ac:dyDescent="0.25">
      <c r="A89">
        <v>0.42</v>
      </c>
      <c r="B89">
        <v>73.060690359999995</v>
      </c>
      <c r="C89">
        <v>-161.21486843</v>
      </c>
      <c r="D89">
        <v>39.253632029999999</v>
      </c>
      <c r="E89">
        <v>-1.02358262</v>
      </c>
      <c r="F89">
        <v>-0.70976214999999998</v>
      </c>
      <c r="G89">
        <v>0.35707811</v>
      </c>
      <c r="H89">
        <v>1.2285469899999999</v>
      </c>
      <c r="I89">
        <v>2.9479999999999999E-2</v>
      </c>
      <c r="J89">
        <v>4.2488310000000001E-2</v>
      </c>
    </row>
    <row r="90" spans="1:10" x14ac:dyDescent="0.25">
      <c r="A90">
        <v>0.42499999999999999</v>
      </c>
      <c r="B90">
        <v>67.262078930000001</v>
      </c>
      <c r="C90">
        <v>-149.88094358999999</v>
      </c>
      <c r="D90">
        <v>36.462685870000001</v>
      </c>
      <c r="E90">
        <v>-0.98710618000000006</v>
      </c>
      <c r="F90">
        <v>-0.67526196000000005</v>
      </c>
      <c r="G90">
        <v>0.33991958</v>
      </c>
      <c r="H90">
        <v>1.23766658</v>
      </c>
      <c r="I90">
        <v>2.960014E-2</v>
      </c>
      <c r="J90">
        <v>4.2506189999999999E-2</v>
      </c>
    </row>
    <row r="91" spans="1:10" x14ac:dyDescent="0.25">
      <c r="A91">
        <v>0.43</v>
      </c>
      <c r="B91">
        <v>58.884446580000002</v>
      </c>
      <c r="C91">
        <v>-133.86855070999999</v>
      </c>
      <c r="D91">
        <v>32.744403949999999</v>
      </c>
      <c r="E91">
        <v>-0.91055399999999997</v>
      </c>
      <c r="F91">
        <v>-0.60973281999999995</v>
      </c>
      <c r="G91">
        <v>0.30874022000000001</v>
      </c>
      <c r="H91">
        <v>1.2466457900000001</v>
      </c>
      <c r="I91">
        <v>2.9747800000000001E-2</v>
      </c>
      <c r="J91">
        <v>4.252409E-2</v>
      </c>
    </row>
    <row r="92" spans="1:10" x14ac:dyDescent="0.25">
      <c r="A92">
        <v>0.435</v>
      </c>
      <c r="B92">
        <v>48.098519140000001</v>
      </c>
      <c r="C92">
        <v>-113.23837708000001</v>
      </c>
      <c r="D92">
        <v>28.133408620000001</v>
      </c>
      <c r="E92">
        <v>-0.78842301999999997</v>
      </c>
      <c r="F92">
        <v>-0.51286142999999995</v>
      </c>
      <c r="G92">
        <v>0.26274771000000002</v>
      </c>
      <c r="H92">
        <v>1.25550815</v>
      </c>
      <c r="I92">
        <v>2.992297E-2</v>
      </c>
      <c r="J92">
        <v>4.2540460000000002E-2</v>
      </c>
    </row>
    <row r="93" spans="1:10" x14ac:dyDescent="0.25">
      <c r="A93">
        <v>0.44</v>
      </c>
      <c r="B93">
        <v>35.422937699999999</v>
      </c>
      <c r="C93">
        <v>-88.515008780000002</v>
      </c>
      <c r="D93">
        <v>22.735554610000001</v>
      </c>
      <c r="E93">
        <v>-0.62103388000000004</v>
      </c>
      <c r="F93">
        <v>-0.38920734000000001</v>
      </c>
      <c r="G93">
        <v>0.20326886999999999</v>
      </c>
      <c r="H93">
        <v>1.2642780600000001</v>
      </c>
      <c r="I93">
        <v>3.0125010000000001E-2</v>
      </c>
      <c r="J93">
        <v>4.2553889999999997E-2</v>
      </c>
    </row>
    <row r="94" spans="1:10" x14ac:dyDescent="0.25">
      <c r="A94">
        <v>0.44500000000000001</v>
      </c>
      <c r="B94">
        <v>21.885663600000001</v>
      </c>
      <c r="C94">
        <v>-61.028874770000002</v>
      </c>
      <c r="D94">
        <v>16.78717194</v>
      </c>
      <c r="E94">
        <v>-0.41961913000000001</v>
      </c>
      <c r="F94">
        <v>-0.25060438000000002</v>
      </c>
      <c r="G94">
        <v>0.13510261000000001</v>
      </c>
      <c r="H94">
        <v>1.27298014</v>
      </c>
      <c r="I94">
        <v>3.0352500000000001E-2</v>
      </c>
      <c r="J94">
        <v>4.2563209999999997E-2</v>
      </c>
    </row>
    <row r="95" spans="1:10" x14ac:dyDescent="0.25">
      <c r="A95">
        <v>0.45</v>
      </c>
      <c r="B95">
        <v>9.0074434300000004</v>
      </c>
      <c r="C95">
        <v>-33.314383599999999</v>
      </c>
      <c r="D95">
        <v>10.76924807</v>
      </c>
      <c r="E95">
        <v>-0.21010216000000001</v>
      </c>
      <c r="F95">
        <v>-0.11583536</v>
      </c>
      <c r="G95">
        <v>6.7135509999999995E-2</v>
      </c>
      <c r="H95">
        <v>1.2816384599999999</v>
      </c>
      <c r="I95">
        <v>3.0603200000000001E-2</v>
      </c>
      <c r="J95">
        <v>4.2567569999999999E-2</v>
      </c>
    </row>
    <row r="96" spans="1:10" x14ac:dyDescent="0.25">
      <c r="A96">
        <v>0.45500000000000002</v>
      </c>
      <c r="B96">
        <v>-0.30227291000000001</v>
      </c>
      <c r="C96">
        <v>-10.80748599</v>
      </c>
      <c r="D96">
        <v>5.6925064900000004</v>
      </c>
      <c r="E96">
        <v>-5.6577959999999997E-2</v>
      </c>
      <c r="F96">
        <v>-2.3360140000000001E-2</v>
      </c>
      <c r="G96">
        <v>1.897192E-2</v>
      </c>
      <c r="H96">
        <v>1.29027593</v>
      </c>
      <c r="I96">
        <v>3.0874039999999998E-2</v>
      </c>
      <c r="J96">
        <v>4.2566449999999999E-2</v>
      </c>
    </row>
    <row r="97" spans="1:10" x14ac:dyDescent="0.25">
      <c r="A97">
        <v>0.46</v>
      </c>
      <c r="B97">
        <v>-2.3929236</v>
      </c>
      <c r="C97">
        <v>-4.2371703399999996</v>
      </c>
      <c r="D97">
        <v>3.9872706400000002</v>
      </c>
      <c r="E97">
        <v>-7.5488920000000001E-2</v>
      </c>
      <c r="F97">
        <v>-1.6663600000000001E-2</v>
      </c>
      <c r="G97">
        <v>2.20185E-2</v>
      </c>
      <c r="H97">
        <v>1.2989137799999999</v>
      </c>
      <c r="I97">
        <v>3.1161299999999999E-2</v>
      </c>
      <c r="J97">
        <v>4.2559710000000001E-2</v>
      </c>
    </row>
    <row r="98" spans="1:10" x14ac:dyDescent="0.25">
      <c r="A98">
        <v>0.46500000000000002</v>
      </c>
      <c r="B98">
        <v>-4.0021416800000003</v>
      </c>
      <c r="C98">
        <v>-10.63008728</v>
      </c>
      <c r="D98">
        <v>6.3392154600000001</v>
      </c>
      <c r="E98">
        <v>-0.17751491999999999</v>
      </c>
      <c r="F98">
        <v>3.7152600000000002E-3</v>
      </c>
      <c r="G98">
        <v>4.3299789999999998E-2</v>
      </c>
      <c r="H98">
        <v>1.30757112</v>
      </c>
      <c r="I98">
        <v>3.1460700000000001E-2</v>
      </c>
      <c r="J98">
        <v>4.2547479999999999E-2</v>
      </c>
    </row>
    <row r="99" spans="1:10" x14ac:dyDescent="0.25">
      <c r="A99">
        <v>0.47</v>
      </c>
      <c r="B99">
        <v>-5.1669614499999996</v>
      </c>
      <c r="C99">
        <v>-18.33135571</v>
      </c>
      <c r="D99">
        <v>8.9415606499999996</v>
      </c>
      <c r="E99">
        <v>-0.27600289</v>
      </c>
      <c r="F99">
        <v>2.2752189999999999E-2</v>
      </c>
      <c r="G99">
        <v>6.3417979999999999E-2</v>
      </c>
      <c r="H99">
        <v>1.3162645500000001</v>
      </c>
      <c r="I99">
        <v>3.1767650000000001E-2</v>
      </c>
      <c r="J99">
        <v>4.2530190000000002E-2</v>
      </c>
    </row>
    <row r="100" spans="1:10" x14ac:dyDescent="0.25">
      <c r="A100">
        <v>0.47499999999999998</v>
      </c>
      <c r="B100">
        <v>-5.8719474600000003</v>
      </c>
      <c r="C100">
        <v>-24.427788799999998</v>
      </c>
      <c r="D100">
        <v>10.867036000000001</v>
      </c>
      <c r="E100">
        <v>-0.34668257000000002</v>
      </c>
      <c r="F100">
        <v>3.4685019999999997E-2</v>
      </c>
      <c r="G100">
        <v>7.7629110000000001E-2</v>
      </c>
      <c r="H100">
        <v>1.3250079699999999</v>
      </c>
      <c r="I100">
        <v>3.2077479999999998E-2</v>
      </c>
      <c r="J100">
        <v>4.2508480000000001E-2</v>
      </c>
    </row>
    <row r="101" spans="1:10" x14ac:dyDescent="0.25">
      <c r="A101">
        <v>0.48</v>
      </c>
      <c r="B101">
        <v>-6.4492577300000002</v>
      </c>
      <c r="C101">
        <v>-29.108844779999998</v>
      </c>
      <c r="D101">
        <v>12.3044125</v>
      </c>
      <c r="E101">
        <v>-0.39828014</v>
      </c>
      <c r="F101">
        <v>4.3477700000000001E-2</v>
      </c>
      <c r="G101">
        <v>8.76083E-2</v>
      </c>
      <c r="H101">
        <v>1.3338124200000001</v>
      </c>
      <c r="I101">
        <v>3.2385690000000002E-2</v>
      </c>
      <c r="J101">
        <v>4.2483109999999998E-2</v>
      </c>
    </row>
    <row r="102" spans="1:10" x14ac:dyDescent="0.25">
      <c r="A102">
        <v>0.48499999999999999</v>
      </c>
      <c r="B102">
        <v>-6.9987526600000001</v>
      </c>
      <c r="C102">
        <v>-32.491840979999999</v>
      </c>
      <c r="D102">
        <v>13.3322117</v>
      </c>
      <c r="E102">
        <v>-0.43549684</v>
      </c>
      <c r="F102">
        <v>5.1067069999999999E-2</v>
      </c>
      <c r="G102">
        <v>9.4224939999999993E-2</v>
      </c>
      <c r="H102">
        <v>1.3426860199999999</v>
      </c>
      <c r="I102">
        <v>3.2688130000000003E-2</v>
      </c>
      <c r="J102">
        <v>4.245492E-2</v>
      </c>
    </row>
    <row r="103" spans="1:10" x14ac:dyDescent="0.25">
      <c r="A103">
        <v>0.49</v>
      </c>
      <c r="B103">
        <v>-7.4975565299999998</v>
      </c>
      <c r="C103">
        <v>-34.630030929999997</v>
      </c>
      <c r="D103">
        <v>13.98164717</v>
      </c>
      <c r="E103">
        <v>-0.46007230999999998</v>
      </c>
      <c r="F103">
        <v>5.7183299999999999E-2</v>
      </c>
      <c r="G103">
        <v>9.7820630000000006E-2</v>
      </c>
      <c r="H103">
        <v>1.3516341000000001</v>
      </c>
      <c r="I103">
        <v>3.2981190000000001E-2</v>
      </c>
      <c r="J103">
        <v>4.242456E-2</v>
      </c>
    </row>
    <row r="104" spans="1:10" x14ac:dyDescent="0.25">
      <c r="A104">
        <v>0.495</v>
      </c>
      <c r="B104">
        <v>-7.90121275</v>
      </c>
      <c r="C104">
        <v>-35.574815280000003</v>
      </c>
      <c r="D104">
        <v>14.2648218</v>
      </c>
      <c r="E104">
        <v>-0.47313259000000002</v>
      </c>
      <c r="F104">
        <v>6.1393660000000003E-2</v>
      </c>
      <c r="G104">
        <v>9.8757670000000006E-2</v>
      </c>
      <c r="H104">
        <v>1.3606592900000001</v>
      </c>
      <c r="I104">
        <v>3.3261939999999997E-2</v>
      </c>
      <c r="J104">
        <v>4.2392560000000003E-2</v>
      </c>
    </row>
    <row r="105" spans="1:10" x14ac:dyDescent="0.25">
      <c r="A105">
        <v>0.5</v>
      </c>
      <c r="B105">
        <v>-8.1779343699999991</v>
      </c>
      <c r="C105">
        <v>-35.431316219999999</v>
      </c>
      <c r="D105">
        <v>14.21303481</v>
      </c>
      <c r="E105">
        <v>-0.47570063000000001</v>
      </c>
      <c r="F105">
        <v>6.3499979999999998E-2</v>
      </c>
      <c r="G105">
        <v>9.7384799999999994E-2</v>
      </c>
      <c r="H105">
        <v>1.3697618300000001</v>
      </c>
      <c r="I105">
        <v>3.3528189999999999E-2</v>
      </c>
      <c r="J105">
        <v>4.2359340000000002E-2</v>
      </c>
    </row>
    <row r="106" spans="1:10" x14ac:dyDescent="0.25">
      <c r="A106">
        <v>0.505</v>
      </c>
      <c r="B106">
        <v>-8.2900675699999997</v>
      </c>
      <c r="C106">
        <v>-34.344836409999999</v>
      </c>
      <c r="D106">
        <v>13.85472622</v>
      </c>
      <c r="E106">
        <v>-0.46872058999999999</v>
      </c>
      <c r="F106">
        <v>6.3166059999999996E-2</v>
      </c>
      <c r="G106">
        <v>9.4065239999999994E-2</v>
      </c>
      <c r="H106">
        <v>1.3789399</v>
      </c>
      <c r="I106">
        <v>3.3778549999999997E-2</v>
      </c>
      <c r="J106">
        <v>4.2325229999999998E-2</v>
      </c>
    </row>
    <row r="107" spans="1:10" x14ac:dyDescent="0.25">
      <c r="A107">
        <v>0.51</v>
      </c>
      <c r="B107">
        <v>-8.4859979499999998</v>
      </c>
      <c r="C107">
        <v>-32.15243272</v>
      </c>
      <c r="D107">
        <v>13.197124669999999</v>
      </c>
      <c r="E107">
        <v>-0.45532804999999998</v>
      </c>
      <c r="F107">
        <v>6.4559640000000001E-2</v>
      </c>
      <c r="G107">
        <v>8.9135539999999999E-2</v>
      </c>
      <c r="H107">
        <v>1.3881899099999999</v>
      </c>
      <c r="I107">
        <v>3.4012380000000002E-2</v>
      </c>
      <c r="J107">
        <v>4.2290429999999997E-2</v>
      </c>
    </row>
    <row r="108" spans="1:10" x14ac:dyDescent="0.25">
      <c r="A108">
        <v>0.51500000000000001</v>
      </c>
      <c r="B108">
        <v>-8.4792224899999997</v>
      </c>
      <c r="C108">
        <v>-29.312232699999999</v>
      </c>
      <c r="D108">
        <v>12.35141157</v>
      </c>
      <c r="E108">
        <v>-0.43747056000000001</v>
      </c>
      <c r="F108">
        <v>6.3080380000000005E-2</v>
      </c>
      <c r="G108">
        <v>8.4034960000000006E-2</v>
      </c>
      <c r="H108">
        <v>1.3975068900000001</v>
      </c>
      <c r="I108">
        <v>3.4229759999999998E-2</v>
      </c>
      <c r="J108">
        <v>4.2255260000000003E-2</v>
      </c>
    </row>
    <row r="109" spans="1:10" x14ac:dyDescent="0.25">
      <c r="A109">
        <v>0.52</v>
      </c>
      <c r="B109">
        <v>-8.2699578000000002</v>
      </c>
      <c r="C109">
        <v>-25.987166930000001</v>
      </c>
      <c r="D109">
        <v>11.34126182</v>
      </c>
      <c r="E109">
        <v>-0.41427543999999999</v>
      </c>
      <c r="F109">
        <v>5.942004E-2</v>
      </c>
      <c r="G109">
        <v>7.8659199999999999E-2</v>
      </c>
      <c r="H109">
        <v>1.4068848700000001</v>
      </c>
      <c r="I109">
        <v>3.4431440000000001E-2</v>
      </c>
      <c r="J109">
        <v>4.2220420000000002E-2</v>
      </c>
    </row>
    <row r="110" spans="1:10" x14ac:dyDescent="0.25">
      <c r="A110">
        <v>0.52500000000000002</v>
      </c>
      <c r="B110">
        <v>-7.8787673600000003</v>
      </c>
      <c r="C110">
        <v>-22.326673060000001</v>
      </c>
      <c r="D110">
        <v>10.216089970000001</v>
      </c>
      <c r="E110">
        <v>-0.38666666</v>
      </c>
      <c r="F110">
        <v>5.376947E-2</v>
      </c>
      <c r="G110">
        <v>7.3094909999999999E-2</v>
      </c>
      <c r="H110">
        <v>1.41631712</v>
      </c>
      <c r="I110">
        <v>3.4618669999999997E-2</v>
      </c>
      <c r="J110">
        <v>4.2186479999999998E-2</v>
      </c>
    </row>
    <row r="111" spans="1:10" x14ac:dyDescent="0.25">
      <c r="A111">
        <v>0.53</v>
      </c>
      <c r="B111">
        <v>-7.2888719799999997</v>
      </c>
      <c r="C111">
        <v>-18.475323329999998</v>
      </c>
      <c r="D111">
        <v>9.0110253999999994</v>
      </c>
      <c r="E111">
        <v>-0.35555021999999997</v>
      </c>
      <c r="F111">
        <v>4.5820239999999998E-2</v>
      </c>
      <c r="G111">
        <v>6.7452170000000006E-2</v>
      </c>
      <c r="H111">
        <v>1.42579638</v>
      </c>
      <c r="I111">
        <v>3.47931E-2</v>
      </c>
      <c r="J111">
        <v>4.2153910000000003E-2</v>
      </c>
    </row>
    <row r="112" spans="1:10" x14ac:dyDescent="0.25">
      <c r="A112">
        <v>0.53500000000000003</v>
      </c>
      <c r="B112">
        <v>-6.51395255</v>
      </c>
      <c r="C112">
        <v>-14.574862939999999</v>
      </c>
      <c r="D112">
        <v>7.7509591000000002</v>
      </c>
      <c r="E112">
        <v>-0.32046012000000001</v>
      </c>
      <c r="F112">
        <v>3.5825019999999999E-2</v>
      </c>
      <c r="G112">
        <v>6.1477690000000002E-2</v>
      </c>
      <c r="H112">
        <v>1.4353151500000001</v>
      </c>
      <c r="I112">
        <v>3.4956679999999997E-2</v>
      </c>
      <c r="J112">
        <v>4.2123019999999997E-2</v>
      </c>
    </row>
    <row r="113" spans="1:10" x14ac:dyDescent="0.25">
      <c r="A113">
        <v>0.54</v>
      </c>
      <c r="B113">
        <v>-5.6021730600000001</v>
      </c>
      <c r="C113">
        <v>-10.781015399999999</v>
      </c>
      <c r="D113">
        <v>6.4920318899999998</v>
      </c>
      <c r="E113">
        <v>-0.28327117000000002</v>
      </c>
      <c r="F113">
        <v>2.428804E-2</v>
      </c>
      <c r="G113">
        <v>5.5218089999999997E-2</v>
      </c>
      <c r="H113">
        <v>1.44486581</v>
      </c>
      <c r="I113">
        <v>3.5111539999999997E-2</v>
      </c>
      <c r="J113">
        <v>4.2093810000000002E-2</v>
      </c>
    </row>
    <row r="114" spans="1:10" x14ac:dyDescent="0.25">
      <c r="A114">
        <v>0.54500000000000004</v>
      </c>
      <c r="B114">
        <v>-4.6689548900000002</v>
      </c>
      <c r="C114">
        <v>-7.3344788400000001</v>
      </c>
      <c r="D114">
        <v>5.3422742999999997</v>
      </c>
      <c r="E114">
        <v>-0.24758740000000001</v>
      </c>
      <c r="F114">
        <v>1.2707420000000001E-2</v>
      </c>
      <c r="G114">
        <v>4.920368E-2</v>
      </c>
      <c r="H114">
        <v>1.4544408799999999</v>
      </c>
      <c r="I114">
        <v>3.5259909999999998E-2</v>
      </c>
      <c r="J114">
        <v>4.2065949999999998E-2</v>
      </c>
    </row>
    <row r="115" spans="1:10" x14ac:dyDescent="0.25">
      <c r="A115">
        <v>0.55000000000000004</v>
      </c>
      <c r="B115">
        <v>-6.0134845600000002</v>
      </c>
      <c r="C115">
        <v>-36.381903119999997</v>
      </c>
      <c r="D115">
        <v>10.30228913</v>
      </c>
      <c r="E115">
        <v>1.5261526700000001</v>
      </c>
      <c r="F115">
        <v>0.29077258</v>
      </c>
      <c r="G115">
        <v>-0.32892564000000002</v>
      </c>
      <c r="H115">
        <v>1.4640331499999999</v>
      </c>
      <c r="I115">
        <v>3.5404030000000003E-2</v>
      </c>
      <c r="J115">
        <v>4.2039069999999998E-2</v>
      </c>
    </row>
    <row r="116" spans="1:10" x14ac:dyDescent="0.25">
      <c r="A116">
        <v>0.55500000000000005</v>
      </c>
      <c r="B116">
        <v>-3.25015623</v>
      </c>
      <c r="C116">
        <v>-28.164399249999999</v>
      </c>
      <c r="D116">
        <v>5.0168673699999999</v>
      </c>
      <c r="E116">
        <v>1.5505095099999999</v>
      </c>
      <c r="F116">
        <v>0.23258787</v>
      </c>
      <c r="G116">
        <v>-0.32491133999999999</v>
      </c>
      <c r="H116">
        <v>1.47363581</v>
      </c>
      <c r="I116">
        <v>3.5546170000000002E-2</v>
      </c>
      <c r="J116">
        <v>4.2012800000000003E-2</v>
      </c>
    </row>
    <row r="117" spans="1:10" x14ac:dyDescent="0.25">
      <c r="A117">
        <v>0.56000000000000005</v>
      </c>
      <c r="B117">
        <v>-1.53112775</v>
      </c>
      <c r="C117">
        <v>-32.532722190000001</v>
      </c>
      <c r="D117">
        <v>2.4041748699999999</v>
      </c>
      <c r="E117">
        <v>1.98146047</v>
      </c>
      <c r="F117">
        <v>0.25203140000000002</v>
      </c>
      <c r="G117">
        <v>-0.40754059999999998</v>
      </c>
      <c r="H117">
        <v>1.4832425499999999</v>
      </c>
      <c r="I117">
        <v>3.5688490000000003E-2</v>
      </c>
      <c r="J117">
        <v>4.1986759999999998E-2</v>
      </c>
    </row>
    <row r="118" spans="1:10" x14ac:dyDescent="0.25">
      <c r="A118">
        <v>0.56499999999999995</v>
      </c>
      <c r="B118">
        <v>-7.94509139</v>
      </c>
      <c r="C118">
        <v>-54.109005519999997</v>
      </c>
      <c r="D118">
        <v>7.1421824200000001</v>
      </c>
      <c r="E118">
        <v>2.15214617</v>
      </c>
      <c r="F118">
        <v>0.35488597999999999</v>
      </c>
      <c r="G118">
        <v>-0.44395325000000002</v>
      </c>
      <c r="H118">
        <v>1.49284755</v>
      </c>
      <c r="I118">
        <v>3.5833089999999998E-2</v>
      </c>
      <c r="J118">
        <v>4.1960570000000003E-2</v>
      </c>
    </row>
    <row r="119" spans="1:10" x14ac:dyDescent="0.25">
      <c r="A119">
        <v>0.56999999999999995</v>
      </c>
      <c r="B119">
        <v>-19.678643050000002</v>
      </c>
      <c r="C119">
        <v>-86.469021600000005</v>
      </c>
      <c r="D119">
        <v>15.29827214</v>
      </c>
      <c r="E119">
        <v>2.4855782400000002</v>
      </c>
      <c r="F119">
        <v>0.49665035000000002</v>
      </c>
      <c r="G119">
        <v>-0.51424502000000005</v>
      </c>
      <c r="H119">
        <v>1.5024455699999999</v>
      </c>
      <c r="I119">
        <v>3.598196E-2</v>
      </c>
      <c r="J119">
        <v>4.1933829999999998E-2</v>
      </c>
    </row>
    <row r="120" spans="1:10" x14ac:dyDescent="0.25">
      <c r="A120">
        <v>0.57499999999999996</v>
      </c>
      <c r="B120">
        <v>-36.772177730000003</v>
      </c>
      <c r="C120">
        <v>-124.25255203</v>
      </c>
      <c r="D120">
        <v>26.67090378</v>
      </c>
      <c r="E120">
        <v>2.5765642</v>
      </c>
      <c r="F120">
        <v>0.66413502000000002</v>
      </c>
      <c r="G120">
        <v>-0.53758996000000003</v>
      </c>
      <c r="H120">
        <v>1.51203186</v>
      </c>
      <c r="I120">
        <v>3.6136960000000003E-2</v>
      </c>
      <c r="J120">
        <v>4.1906180000000001E-2</v>
      </c>
    </row>
    <row r="121" spans="1:10" x14ac:dyDescent="0.25">
      <c r="A121">
        <v>0.57999999999999996</v>
      </c>
      <c r="B121">
        <v>-56.777375360000001</v>
      </c>
      <c r="C121">
        <v>-165.24668191000001</v>
      </c>
      <c r="D121">
        <v>39.429381470000003</v>
      </c>
      <c r="E121">
        <v>2.63738129</v>
      </c>
      <c r="F121">
        <v>0.85277826999999995</v>
      </c>
      <c r="G121">
        <v>-0.55544247999999996</v>
      </c>
      <c r="H121">
        <v>1.52160221</v>
      </c>
      <c r="I121">
        <v>3.6299860000000003E-2</v>
      </c>
      <c r="J121">
        <v>4.1877230000000001E-2</v>
      </c>
    </row>
    <row r="122" spans="1:10" x14ac:dyDescent="0.25">
      <c r="A122">
        <v>0.58499999999999996</v>
      </c>
      <c r="B122">
        <v>-78.647274670000002</v>
      </c>
      <c r="C122">
        <v>-210.19859901999999</v>
      </c>
      <c r="D122">
        <v>52.778982550000002</v>
      </c>
      <c r="E122">
        <v>2.8564649000000002</v>
      </c>
      <c r="F122">
        <v>1.0613364000000001</v>
      </c>
      <c r="G122">
        <v>-0.60389035000000002</v>
      </c>
      <c r="H122">
        <v>1.53115289</v>
      </c>
      <c r="I122">
        <v>3.6472310000000001E-2</v>
      </c>
      <c r="J122">
        <v>4.1846639999999997E-2</v>
      </c>
    </row>
    <row r="123" spans="1:10" x14ac:dyDescent="0.25">
      <c r="A123">
        <v>0.59</v>
      </c>
      <c r="B123">
        <v>-101.13927921</v>
      </c>
      <c r="C123">
        <v>-258.60193979000002</v>
      </c>
      <c r="D123">
        <v>68.076032089999998</v>
      </c>
      <c r="E123">
        <v>2.6608784999999999</v>
      </c>
      <c r="F123">
        <v>1.2513707000000001</v>
      </c>
      <c r="G123">
        <v>-0.57199206000000002</v>
      </c>
      <c r="H123">
        <v>1.54068059</v>
      </c>
      <c r="I123">
        <v>3.665587E-2</v>
      </c>
      <c r="J123">
        <v>4.1814030000000002E-2</v>
      </c>
    </row>
    <row r="124" spans="1:10" x14ac:dyDescent="0.25">
      <c r="A124">
        <v>0.59499999999999997</v>
      </c>
      <c r="B124">
        <v>-125.54696586</v>
      </c>
      <c r="C124">
        <v>-312.85161564999999</v>
      </c>
      <c r="D124">
        <v>83.698959220000006</v>
      </c>
      <c r="E124">
        <v>2.8012883099999999</v>
      </c>
      <c r="F124">
        <v>1.4660095200000001</v>
      </c>
      <c r="G124">
        <v>-0.60467057000000002</v>
      </c>
      <c r="H124">
        <v>1.5501824399999999</v>
      </c>
      <c r="I124">
        <v>3.6852059999999999E-2</v>
      </c>
      <c r="J124">
        <v>4.1779049999999998E-2</v>
      </c>
    </row>
    <row r="125" spans="1:10" x14ac:dyDescent="0.25">
      <c r="A125">
        <v>0.6</v>
      </c>
      <c r="B125">
        <v>-150.95096570000001</v>
      </c>
      <c r="C125">
        <v>-366.74368104000001</v>
      </c>
      <c r="D125">
        <v>100.49670842</v>
      </c>
      <c r="E125">
        <v>2.5696158499999999</v>
      </c>
      <c r="F125">
        <v>1.6761804</v>
      </c>
      <c r="G125">
        <v>-0.56696729000000001</v>
      </c>
      <c r="H125">
        <v>1.55965591</v>
      </c>
      <c r="I125">
        <v>3.7062270000000001E-2</v>
      </c>
      <c r="J125">
        <v>4.1741350000000003E-2</v>
      </c>
    </row>
    <row r="126" spans="1:10" x14ac:dyDescent="0.25">
      <c r="A126">
        <v>0.60499999999999998</v>
      </c>
      <c r="B126">
        <v>-183.21508858999999</v>
      </c>
      <c r="C126">
        <v>-430.65532413</v>
      </c>
      <c r="D126">
        <v>119.21751209</v>
      </c>
      <c r="E126">
        <v>2.82197363</v>
      </c>
      <c r="F126">
        <v>1.95275654</v>
      </c>
      <c r="G126">
        <v>-0.62197499000000001</v>
      </c>
      <c r="H126">
        <v>1.56909885</v>
      </c>
      <c r="I126">
        <v>3.7287880000000002E-2</v>
      </c>
      <c r="J126">
        <v>4.1700590000000003E-2</v>
      </c>
    </row>
    <row r="127" spans="1:10" x14ac:dyDescent="0.25">
      <c r="A127">
        <v>0.61</v>
      </c>
      <c r="B127">
        <v>-217.69226363999999</v>
      </c>
      <c r="C127">
        <v>-495.67286309000002</v>
      </c>
      <c r="D127">
        <v>139.12665329999999</v>
      </c>
      <c r="E127">
        <v>2.8655887400000002</v>
      </c>
      <c r="F127">
        <v>2.2407541700000002</v>
      </c>
      <c r="G127">
        <v>-0.63797271</v>
      </c>
      <c r="H127">
        <v>1.5785094799999999</v>
      </c>
      <c r="I127">
        <v>3.75302E-2</v>
      </c>
      <c r="J127">
        <v>4.1656430000000001E-2</v>
      </c>
    </row>
    <row r="128" spans="1:10" x14ac:dyDescent="0.25">
      <c r="A128">
        <v>0.61499999999999999</v>
      </c>
      <c r="B128">
        <v>-251.21072581000001</v>
      </c>
      <c r="C128">
        <v>-554.93144545999996</v>
      </c>
      <c r="D128">
        <v>158.56798402999999</v>
      </c>
      <c r="E128">
        <v>2.5679323799999998</v>
      </c>
      <c r="F128">
        <v>2.5201213199999999</v>
      </c>
      <c r="G128">
        <v>-0.59105724000000004</v>
      </c>
      <c r="H128">
        <v>1.58788635</v>
      </c>
      <c r="I128">
        <v>3.7790450000000003E-2</v>
      </c>
      <c r="J128">
        <v>4.1608550000000001E-2</v>
      </c>
    </row>
    <row r="129" spans="1:10" x14ac:dyDescent="0.25">
      <c r="A129">
        <v>0.62</v>
      </c>
      <c r="B129">
        <v>-295.14214900000002</v>
      </c>
      <c r="C129">
        <v>-635.11667050000005</v>
      </c>
      <c r="D129">
        <v>184.97049435</v>
      </c>
      <c r="E129">
        <v>2.0272390200000001</v>
      </c>
      <c r="F129">
        <v>2.91774077</v>
      </c>
      <c r="G129">
        <v>-0.50722791</v>
      </c>
      <c r="H129">
        <v>1.5972284000000001</v>
      </c>
      <c r="I129">
        <v>3.8069810000000003E-2</v>
      </c>
      <c r="J129">
        <v>4.1556610000000001E-2</v>
      </c>
    </row>
    <row r="130" spans="1:10" x14ac:dyDescent="0.25">
      <c r="A130">
        <v>0.625</v>
      </c>
      <c r="B130">
        <v>-324.10584828999998</v>
      </c>
      <c r="C130">
        <v>-672.88930702000005</v>
      </c>
      <c r="D130">
        <v>198.19183203</v>
      </c>
      <c r="E130">
        <v>1.9518616799999999</v>
      </c>
      <c r="F130">
        <v>3.1418205700000001</v>
      </c>
      <c r="G130">
        <v>-0.49783442999999999</v>
      </c>
      <c r="H130">
        <v>1.60653497</v>
      </c>
      <c r="I130">
        <v>3.8369340000000002E-2</v>
      </c>
      <c r="J130">
        <v>4.150032E-2</v>
      </c>
    </row>
    <row r="131" spans="1:10" x14ac:dyDescent="0.25">
      <c r="A131">
        <v>0.63</v>
      </c>
      <c r="B131">
        <v>-350.18568326000002</v>
      </c>
      <c r="C131">
        <v>-701.09724475999997</v>
      </c>
      <c r="D131">
        <v>208.52169917000001</v>
      </c>
      <c r="E131">
        <v>1.9736808699999999</v>
      </c>
      <c r="F131">
        <v>3.3314572899999999</v>
      </c>
      <c r="G131">
        <v>-0.50324011999999996</v>
      </c>
      <c r="H131">
        <v>1.6158058399999999</v>
      </c>
      <c r="I131">
        <v>3.8690000000000002E-2</v>
      </c>
      <c r="J131">
        <v>4.143939E-2</v>
      </c>
    </row>
    <row r="132" spans="1:10" x14ac:dyDescent="0.25">
      <c r="A132">
        <v>0.63500000000000001</v>
      </c>
      <c r="B132">
        <v>-376.82235917000003</v>
      </c>
      <c r="C132">
        <v>-728.53918696000005</v>
      </c>
      <c r="D132">
        <v>218.73399726</v>
      </c>
      <c r="E132">
        <v>1.9929629799999999</v>
      </c>
      <c r="F132">
        <v>3.5273840500000002</v>
      </c>
      <c r="G132">
        <v>-0.50773667</v>
      </c>
      <c r="H132">
        <v>1.6250412599999999</v>
      </c>
      <c r="I132">
        <v>3.9032579999999997E-2</v>
      </c>
      <c r="J132">
        <v>4.1373529999999999E-2</v>
      </c>
    </row>
    <row r="133" spans="1:10" x14ac:dyDescent="0.25">
      <c r="A133">
        <v>0.64</v>
      </c>
      <c r="B133">
        <v>-400.55333052999998</v>
      </c>
      <c r="C133">
        <v>-746.70780516000002</v>
      </c>
      <c r="D133">
        <v>225.52829840999999</v>
      </c>
      <c r="E133">
        <v>2.3125708199999999</v>
      </c>
      <c r="F133">
        <v>3.67108232</v>
      </c>
      <c r="G133">
        <v>-0.55980563999999999</v>
      </c>
      <c r="H133">
        <v>1.634242</v>
      </c>
      <c r="I133">
        <v>3.9397700000000001E-2</v>
      </c>
      <c r="J133">
        <v>4.1302510000000001E-2</v>
      </c>
    </row>
    <row r="134" spans="1:10" x14ac:dyDescent="0.25">
      <c r="A134">
        <v>0.64500000000000002</v>
      </c>
      <c r="B134">
        <v>-420.45964724999999</v>
      </c>
      <c r="C134">
        <v>-757.21085278999999</v>
      </c>
      <c r="D134">
        <v>230.31897739999999</v>
      </c>
      <c r="E134">
        <v>2.5018404300000001</v>
      </c>
      <c r="F134">
        <v>3.78799324</v>
      </c>
      <c r="G134">
        <v>-0.58664037000000002</v>
      </c>
      <c r="H134">
        <v>1.6434093299999999</v>
      </c>
      <c r="I134">
        <v>3.978578E-2</v>
      </c>
      <c r="J134">
        <v>4.122613E-2</v>
      </c>
    </row>
    <row r="135" spans="1:10" x14ac:dyDescent="0.25">
      <c r="A135">
        <v>0.65</v>
      </c>
      <c r="B135">
        <v>-438.45802334000001</v>
      </c>
      <c r="C135">
        <v>-766.21259345999999</v>
      </c>
      <c r="D135">
        <v>234.65481889</v>
      </c>
      <c r="E135">
        <v>2.5759821399999998</v>
      </c>
      <c r="F135">
        <v>3.89869237</v>
      </c>
      <c r="G135">
        <v>-0.59275966000000002</v>
      </c>
      <c r="H135">
        <v>1.6525450399999999</v>
      </c>
      <c r="I135">
        <v>4.0196990000000002E-2</v>
      </c>
      <c r="J135">
        <v>4.1144199999999999E-2</v>
      </c>
    </row>
    <row r="136" spans="1:10" x14ac:dyDescent="0.25">
      <c r="A136">
        <v>0.65500000000000003</v>
      </c>
      <c r="B136">
        <v>-450.49132011</v>
      </c>
      <c r="C136">
        <v>-770.39944961000003</v>
      </c>
      <c r="D136">
        <v>236.87284839</v>
      </c>
      <c r="E136">
        <v>2.5483334800000002</v>
      </c>
      <c r="F136">
        <v>3.9483864500000001</v>
      </c>
      <c r="G136">
        <v>-0.57927503000000002</v>
      </c>
      <c r="H136">
        <v>1.6616513900000001</v>
      </c>
      <c r="I136">
        <v>4.0631269999999997E-2</v>
      </c>
      <c r="J136">
        <v>4.1056599999999999E-2</v>
      </c>
    </row>
    <row r="137" spans="1:10" x14ac:dyDescent="0.25">
      <c r="A137">
        <v>0.66</v>
      </c>
      <c r="B137">
        <v>-460.09029551999998</v>
      </c>
      <c r="C137">
        <v>-771.61173407000001</v>
      </c>
      <c r="D137">
        <v>237.96506550000001</v>
      </c>
      <c r="E137">
        <v>2.5116088799999998</v>
      </c>
      <c r="F137">
        <v>3.9769364500000002</v>
      </c>
      <c r="G137">
        <v>-0.56321027000000001</v>
      </c>
      <c r="H137">
        <v>1.6707311</v>
      </c>
      <c r="I137">
        <v>4.1088300000000001E-2</v>
      </c>
      <c r="J137">
        <v>4.096325E-2</v>
      </c>
    </row>
    <row r="138" spans="1:10" x14ac:dyDescent="0.25">
      <c r="A138">
        <v>0.66500000000000004</v>
      </c>
      <c r="B138">
        <v>-471.65055061999999</v>
      </c>
      <c r="C138">
        <v>-777.07005808999997</v>
      </c>
      <c r="D138">
        <v>240.01554078000001</v>
      </c>
      <c r="E138">
        <v>2.5470888999999999</v>
      </c>
      <c r="F138">
        <v>4.0164549999999997</v>
      </c>
      <c r="G138">
        <v>-0.55878581000000005</v>
      </c>
      <c r="H138">
        <v>1.67978721</v>
      </c>
      <c r="I138">
        <v>4.15675E-2</v>
      </c>
      <c r="J138">
        <v>4.086414E-2</v>
      </c>
    </row>
    <row r="139" spans="1:10" x14ac:dyDescent="0.25">
      <c r="A139">
        <v>0.67</v>
      </c>
      <c r="B139">
        <v>-481.91824745999998</v>
      </c>
      <c r="C139">
        <v>-781.68480091000004</v>
      </c>
      <c r="D139">
        <v>241.51091951000001</v>
      </c>
      <c r="E139">
        <v>2.59276047</v>
      </c>
      <c r="F139">
        <v>4.0411788399999997</v>
      </c>
      <c r="G139">
        <v>-0.55457002</v>
      </c>
      <c r="H139">
        <v>1.6888230799999999</v>
      </c>
      <c r="I139">
        <v>4.2068080000000001E-2</v>
      </c>
      <c r="J139">
        <v>4.075931E-2</v>
      </c>
    </row>
    <row r="140" spans="1:10" x14ac:dyDescent="0.25">
      <c r="A140">
        <v>0.67500000000000004</v>
      </c>
      <c r="B140">
        <v>-487.83329378000002</v>
      </c>
      <c r="C140">
        <v>-783.39802401999998</v>
      </c>
      <c r="D140">
        <v>241.33915306</v>
      </c>
      <c r="E140">
        <v>2.6555013199999999</v>
      </c>
      <c r="F140">
        <v>4.0081451799999996</v>
      </c>
      <c r="G140">
        <v>-0.54767248000000002</v>
      </c>
      <c r="H140">
        <v>1.69784226</v>
      </c>
      <c r="I140">
        <v>4.258899E-2</v>
      </c>
      <c r="J140">
        <v>4.0648829999999997E-2</v>
      </c>
    </row>
    <row r="141" spans="1:10" x14ac:dyDescent="0.25">
      <c r="A141">
        <v>0.68</v>
      </c>
      <c r="B141">
        <v>-490.47788379999997</v>
      </c>
      <c r="C141">
        <v>-776.54586215999996</v>
      </c>
      <c r="D141">
        <v>239.35459033999999</v>
      </c>
      <c r="E141">
        <v>2.6096938999999999</v>
      </c>
      <c r="F141">
        <v>3.9840122099999999</v>
      </c>
      <c r="G141">
        <v>-0.52831835999999999</v>
      </c>
      <c r="H141">
        <v>1.70684842</v>
      </c>
      <c r="I141">
        <v>4.3129019999999997E-2</v>
      </c>
      <c r="J141">
        <v>4.0532890000000002E-2</v>
      </c>
    </row>
    <row r="142" spans="1:10" x14ac:dyDescent="0.25">
      <c r="A142">
        <v>0.68500000000000005</v>
      </c>
      <c r="B142">
        <v>-492.97983722999999</v>
      </c>
      <c r="C142">
        <v>-770.68970229000001</v>
      </c>
      <c r="D142">
        <v>237.39599249</v>
      </c>
      <c r="E142">
        <v>2.5930051500000002</v>
      </c>
      <c r="F142">
        <v>3.9560494199999998</v>
      </c>
      <c r="G142">
        <v>-0.51345750000000001</v>
      </c>
      <c r="H142">
        <v>1.71584531</v>
      </c>
      <c r="I142">
        <v>4.3686740000000002E-2</v>
      </c>
      <c r="J142">
        <v>4.0411669999999997E-2</v>
      </c>
    </row>
    <row r="143" spans="1:10" x14ac:dyDescent="0.25">
      <c r="A143">
        <v>0.69</v>
      </c>
      <c r="B143">
        <v>-493.94570919</v>
      </c>
      <c r="C143">
        <v>-761.91238936000002</v>
      </c>
      <c r="D143">
        <v>234.71432505000001</v>
      </c>
      <c r="E143">
        <v>2.5545364899999998</v>
      </c>
      <c r="F143">
        <v>3.9274784399999998</v>
      </c>
      <c r="G143">
        <v>-0.49713576999999998</v>
      </c>
      <c r="H143">
        <v>1.72483666</v>
      </c>
      <c r="I143">
        <v>4.4260590000000002E-2</v>
      </c>
      <c r="J143">
        <v>4.0285469999999997E-2</v>
      </c>
    </row>
    <row r="144" spans="1:10" x14ac:dyDescent="0.25">
      <c r="A144">
        <v>0.69499999999999995</v>
      </c>
      <c r="B144">
        <v>-492.59445128999999</v>
      </c>
      <c r="C144">
        <v>-752.18567605999999</v>
      </c>
      <c r="D144">
        <v>231.27242484999999</v>
      </c>
      <c r="E144">
        <v>2.5409926299999999</v>
      </c>
      <c r="F144">
        <v>3.8676532799999999</v>
      </c>
      <c r="G144">
        <v>-0.48236795999999998</v>
      </c>
      <c r="H144">
        <v>1.73382612</v>
      </c>
      <c r="I144">
        <v>4.4848869999999999E-2</v>
      </c>
      <c r="J144">
        <v>4.015461E-2</v>
      </c>
    </row>
    <row r="145" spans="1:10" x14ac:dyDescent="0.25">
      <c r="A145">
        <v>0.7</v>
      </c>
      <c r="B145">
        <v>-489.89250680999999</v>
      </c>
      <c r="C145">
        <v>-741.68879044000005</v>
      </c>
      <c r="D145">
        <v>227.36989869999999</v>
      </c>
      <c r="E145">
        <v>2.53976136</v>
      </c>
      <c r="F145">
        <v>3.79355932</v>
      </c>
      <c r="G145">
        <v>-0.46905801000000003</v>
      </c>
      <c r="H145">
        <v>1.7428172500000001</v>
      </c>
      <c r="I145">
        <v>4.5449749999999997E-2</v>
      </c>
      <c r="J145">
        <v>4.0019449999999998E-2</v>
      </c>
    </row>
    <row r="146" spans="1:10" x14ac:dyDescent="0.25">
      <c r="A146">
        <v>0.70499999999999996</v>
      </c>
      <c r="B146">
        <v>-486.19551515000001</v>
      </c>
      <c r="C146">
        <v>-730.54099640000004</v>
      </c>
      <c r="D146">
        <v>223.16427476000001</v>
      </c>
      <c r="E146">
        <v>2.5459514900000002</v>
      </c>
      <c r="F146">
        <v>3.7110751799999999</v>
      </c>
      <c r="G146">
        <v>-0.45706479</v>
      </c>
      <c r="H146">
        <v>1.75181345</v>
      </c>
      <c r="I146">
        <v>4.6061339999999999E-2</v>
      </c>
      <c r="J146">
        <v>3.988042E-2</v>
      </c>
    </row>
    <row r="147" spans="1:10" x14ac:dyDescent="0.25">
      <c r="A147">
        <v>0.71</v>
      </c>
      <c r="B147">
        <v>-481.63284053000001</v>
      </c>
      <c r="C147">
        <v>-718.83782393000001</v>
      </c>
      <c r="D147">
        <v>218.70716021000001</v>
      </c>
      <c r="E147">
        <v>2.5585679300000002</v>
      </c>
      <c r="F147">
        <v>3.6215456499999998</v>
      </c>
      <c r="G147">
        <v>-0.44633461000000002</v>
      </c>
      <c r="H147">
        <v>1.7608179500000001</v>
      </c>
      <c r="I147">
        <v>4.6681670000000001E-2</v>
      </c>
      <c r="J147">
        <v>3.9737979999999999E-2</v>
      </c>
    </row>
    <row r="148" spans="1:10" x14ac:dyDescent="0.25">
      <c r="A148">
        <v>0.71499999999999997</v>
      </c>
      <c r="B148">
        <v>-476.32769537000001</v>
      </c>
      <c r="C148">
        <v>-706.67269422000004</v>
      </c>
      <c r="D148">
        <v>214.02778330000001</v>
      </c>
      <c r="E148">
        <v>2.5770787899999998</v>
      </c>
      <c r="F148">
        <v>3.5260610300000002</v>
      </c>
      <c r="G148">
        <v>-0.43679836999999999</v>
      </c>
      <c r="H148">
        <v>1.7698337399999999</v>
      </c>
      <c r="I148">
        <v>4.7308719999999999E-2</v>
      </c>
      <c r="J148">
        <v>3.959261E-2</v>
      </c>
    </row>
    <row r="149" spans="1:10" x14ac:dyDescent="0.25">
      <c r="A149">
        <v>0.72</v>
      </c>
      <c r="B149">
        <v>-477.78392932999998</v>
      </c>
      <c r="C149">
        <v>-705.17479901000002</v>
      </c>
      <c r="D149">
        <v>212.39147362</v>
      </c>
      <c r="E149">
        <v>2.6766760000000001</v>
      </c>
      <c r="F149">
        <v>3.4735914499999998</v>
      </c>
      <c r="G149">
        <v>-0.43941084000000002</v>
      </c>
      <c r="H149">
        <v>1.77886363</v>
      </c>
      <c r="I149">
        <v>4.7940459999999997E-2</v>
      </c>
      <c r="J149">
        <v>3.944483E-2</v>
      </c>
    </row>
    <row r="150" spans="1:10" x14ac:dyDescent="0.25">
      <c r="A150">
        <v>0.72499999999999998</v>
      </c>
      <c r="B150">
        <v>-471.46009019000002</v>
      </c>
      <c r="C150">
        <v>-692.45319175999998</v>
      </c>
      <c r="D150">
        <v>207.47304793000001</v>
      </c>
      <c r="E150">
        <v>2.7021453100000001</v>
      </c>
      <c r="F150">
        <v>3.3699953100000002</v>
      </c>
      <c r="G150">
        <v>-0.43157166000000002</v>
      </c>
      <c r="H150">
        <v>1.7879101799999999</v>
      </c>
      <c r="I150">
        <v>4.8574859999999997E-2</v>
      </c>
      <c r="J150">
        <v>3.9295150000000001E-2</v>
      </c>
    </row>
    <row r="151" spans="1:10" x14ac:dyDescent="0.25">
      <c r="A151">
        <v>0.73</v>
      </c>
      <c r="B151">
        <v>-464.77966524999999</v>
      </c>
      <c r="C151">
        <v>-679.57410060999996</v>
      </c>
      <c r="D151">
        <v>202.51882373999999</v>
      </c>
      <c r="E151">
        <v>2.7300131699999999</v>
      </c>
      <c r="F151">
        <v>3.2640600100000001</v>
      </c>
      <c r="G151">
        <v>-0.42457771999999999</v>
      </c>
      <c r="H151">
        <v>1.79697569</v>
      </c>
      <c r="I151">
        <v>4.9209889999999999E-2</v>
      </c>
      <c r="J151">
        <v>3.9144100000000001E-2</v>
      </c>
    </row>
    <row r="152" spans="1:10" x14ac:dyDescent="0.25">
      <c r="A152">
        <v>0.73499999999999999</v>
      </c>
      <c r="B152">
        <v>-457.90328598999997</v>
      </c>
      <c r="C152">
        <v>-666.66898804000004</v>
      </c>
      <c r="D152">
        <v>197.56463235000001</v>
      </c>
      <c r="E152">
        <v>2.75943659</v>
      </c>
      <c r="F152">
        <v>3.1570349800000002</v>
      </c>
      <c r="G152">
        <v>-0.41828256000000003</v>
      </c>
      <c r="H152">
        <v>1.8060622500000001</v>
      </c>
      <c r="I152">
        <v>4.9843579999999998E-2</v>
      </c>
      <c r="J152">
        <v>3.8992220000000001E-2</v>
      </c>
    </row>
    <row r="153" spans="1:10" x14ac:dyDescent="0.25">
      <c r="A153">
        <v>0.74</v>
      </c>
      <c r="B153">
        <v>-466.51845206000002</v>
      </c>
      <c r="C153">
        <v>-676.56034364000004</v>
      </c>
      <c r="D153">
        <v>199.14188093999999</v>
      </c>
      <c r="E153">
        <v>2.93242045</v>
      </c>
      <c r="F153">
        <v>3.14708064</v>
      </c>
      <c r="G153">
        <v>-0.43212050000000002</v>
      </c>
      <c r="H153">
        <v>1.8151716899999999</v>
      </c>
      <c r="I153">
        <v>5.0473990000000003E-2</v>
      </c>
      <c r="J153">
        <v>3.8840010000000001E-2</v>
      </c>
    </row>
    <row r="154" spans="1:10" x14ac:dyDescent="0.25">
      <c r="A154">
        <v>0.745</v>
      </c>
      <c r="B154">
        <v>-459.98574642</v>
      </c>
      <c r="C154">
        <v>-664.24224513000001</v>
      </c>
      <c r="D154">
        <v>194.47275152</v>
      </c>
      <c r="E154">
        <v>2.9569633799999999</v>
      </c>
      <c r="F154">
        <v>3.0428837899999999</v>
      </c>
      <c r="G154">
        <v>-0.42605986000000001</v>
      </c>
      <c r="H154">
        <v>1.8243056099999999</v>
      </c>
      <c r="I154">
        <v>5.1099249999999999E-2</v>
      </c>
      <c r="J154">
        <v>3.8687979999999997E-2</v>
      </c>
    </row>
    <row r="155" spans="1:10" x14ac:dyDescent="0.25">
      <c r="A155">
        <v>0.75</v>
      </c>
      <c r="B155">
        <v>-453.88161109999999</v>
      </c>
      <c r="C155">
        <v>-652.44784842000001</v>
      </c>
      <c r="D155">
        <v>190.01035289999999</v>
      </c>
      <c r="E155">
        <v>2.9780802199999998</v>
      </c>
      <c r="F155">
        <v>2.9426124300000001</v>
      </c>
      <c r="G155">
        <v>-0.42021030999999998</v>
      </c>
      <c r="H155">
        <v>1.83346539</v>
      </c>
      <c r="I155">
        <v>5.1717539999999999E-2</v>
      </c>
      <c r="J155">
        <v>3.8536609999999999E-2</v>
      </c>
    </row>
    <row r="156" spans="1:10" x14ac:dyDescent="0.25">
      <c r="A156">
        <v>0.755</v>
      </c>
      <c r="B156">
        <v>-448.42909336999998</v>
      </c>
      <c r="C156">
        <v>-641.41112873999998</v>
      </c>
      <c r="D156">
        <v>185.87772887</v>
      </c>
      <c r="E156">
        <v>2.9929846000000002</v>
      </c>
      <c r="F156">
        <v>2.8480576100000001</v>
      </c>
      <c r="G156">
        <v>-0.41422829999999999</v>
      </c>
      <c r="H156">
        <v>1.84265221</v>
      </c>
      <c r="I156">
        <v>5.2327150000000003E-2</v>
      </c>
      <c r="J156">
        <v>3.8386360000000001E-2</v>
      </c>
    </row>
    <row r="157" spans="1:10" x14ac:dyDescent="0.25">
      <c r="A157">
        <v>0.76</v>
      </c>
      <c r="B157">
        <v>-452.13245814999999</v>
      </c>
      <c r="C157">
        <v>-643.11850313000002</v>
      </c>
      <c r="D157">
        <v>185.47962874999999</v>
      </c>
      <c r="E157">
        <v>3.0659716000000001</v>
      </c>
      <c r="F157">
        <v>2.81075111</v>
      </c>
      <c r="G157">
        <v>-0.41655122</v>
      </c>
      <c r="H157">
        <v>1.85186709</v>
      </c>
      <c r="I157">
        <v>5.2926380000000002E-2</v>
      </c>
      <c r="J157">
        <v>3.8237649999999998E-2</v>
      </c>
    </row>
    <row r="158" spans="1:10" x14ac:dyDescent="0.25">
      <c r="A158">
        <v>0.76500000000000001</v>
      </c>
      <c r="B158">
        <v>-449.44607782999998</v>
      </c>
      <c r="C158">
        <v>-634.51683180999999</v>
      </c>
      <c r="D158">
        <v>182.28963911</v>
      </c>
      <c r="E158">
        <v>3.1079970700000001</v>
      </c>
      <c r="F158">
        <v>2.7292745100000002</v>
      </c>
      <c r="G158">
        <v>-0.41401863</v>
      </c>
      <c r="H158">
        <v>1.8611109400000001</v>
      </c>
      <c r="I158">
        <v>5.3513619999999998E-2</v>
      </c>
      <c r="J158">
        <v>3.8090909999999999E-2</v>
      </c>
    </row>
    <row r="159" spans="1:10" x14ac:dyDescent="0.25">
      <c r="A159">
        <v>0.77</v>
      </c>
      <c r="B159">
        <v>-448.33825794000001</v>
      </c>
      <c r="C159">
        <v>-627.52499938999995</v>
      </c>
      <c r="D159">
        <v>179.72016998000001</v>
      </c>
      <c r="E159">
        <v>3.1404736600000001</v>
      </c>
      <c r="F159">
        <v>2.6591414499999999</v>
      </c>
      <c r="G159">
        <v>-0.41079997000000001</v>
      </c>
      <c r="H159">
        <v>1.8703846</v>
      </c>
      <c r="I159">
        <v>5.408723E-2</v>
      </c>
      <c r="J159">
        <v>3.7946550000000003E-2</v>
      </c>
    </row>
    <row r="160" spans="1:10" x14ac:dyDescent="0.25">
      <c r="A160">
        <v>0.77500000000000002</v>
      </c>
      <c r="B160">
        <v>-449.08093818999998</v>
      </c>
      <c r="C160">
        <v>-622.45236824000006</v>
      </c>
      <c r="D160">
        <v>177.90984576</v>
      </c>
      <c r="E160">
        <v>3.15564102</v>
      </c>
      <c r="F160">
        <v>2.6032606700000001</v>
      </c>
      <c r="G160">
        <v>-0.40621797999999998</v>
      </c>
      <c r="H160">
        <v>1.8796889400000001</v>
      </c>
      <c r="I160">
        <v>5.4645510000000001E-2</v>
      </c>
      <c r="J160">
        <v>3.780501E-2</v>
      </c>
    </row>
    <row r="161" spans="1:10" x14ac:dyDescent="0.25">
      <c r="A161">
        <v>0.78</v>
      </c>
      <c r="B161">
        <v>-451.99971800999998</v>
      </c>
      <c r="C161">
        <v>-619.58861529000001</v>
      </c>
      <c r="D161">
        <v>176.93387680000001</v>
      </c>
      <c r="E161">
        <v>3.1513419699999998</v>
      </c>
      <c r="F161">
        <v>2.5639174300000001</v>
      </c>
      <c r="G161">
        <v>-0.40013290000000001</v>
      </c>
      <c r="H161">
        <v>1.88902496</v>
      </c>
      <c r="I161">
        <v>5.5186640000000002E-2</v>
      </c>
      <c r="J161">
        <v>3.7666779999999997E-2</v>
      </c>
    </row>
    <row r="162" spans="1:10" x14ac:dyDescent="0.25">
      <c r="A162">
        <v>0.78500000000000003</v>
      </c>
      <c r="B162">
        <v>-456.14858504</v>
      </c>
      <c r="C162">
        <v>-619.07004352000001</v>
      </c>
      <c r="D162">
        <v>176.51451485000001</v>
      </c>
      <c r="E162">
        <v>3.14179472</v>
      </c>
      <c r="F162">
        <v>2.51743747</v>
      </c>
      <c r="G162">
        <v>-0.39378275000000001</v>
      </c>
      <c r="H162">
        <v>1.8983938499999999</v>
      </c>
      <c r="I162">
        <v>5.5708609999999999E-2</v>
      </c>
      <c r="J162">
        <v>3.7532389999999999E-2</v>
      </c>
    </row>
    <row r="163" spans="1:10" x14ac:dyDescent="0.25">
      <c r="A163">
        <v>0.79</v>
      </c>
      <c r="B163">
        <v>-452.81340090999998</v>
      </c>
      <c r="C163">
        <v>-608.22447120000004</v>
      </c>
      <c r="D163">
        <v>173.25108237000001</v>
      </c>
      <c r="E163">
        <v>3.0606247</v>
      </c>
      <c r="F163">
        <v>2.4253680100000001</v>
      </c>
      <c r="G163">
        <v>-0.37907242000000002</v>
      </c>
      <c r="H163">
        <v>1.9077971</v>
      </c>
      <c r="I163">
        <v>5.620911E-2</v>
      </c>
      <c r="J163">
        <v>3.740251E-2</v>
      </c>
    </row>
    <row r="164" spans="1:10" x14ac:dyDescent="0.25">
      <c r="A164">
        <v>0.79500000000000004</v>
      </c>
      <c r="B164">
        <v>-452.21772931999999</v>
      </c>
      <c r="C164">
        <v>-599.63273744000003</v>
      </c>
      <c r="D164">
        <v>171.00763168</v>
      </c>
      <c r="E164">
        <v>2.9527471599999999</v>
      </c>
      <c r="F164">
        <v>2.3633458200000002</v>
      </c>
      <c r="G164">
        <v>-0.36265891</v>
      </c>
      <c r="H164">
        <v>1.9172366000000001</v>
      </c>
      <c r="I164">
        <v>5.6685470000000002E-2</v>
      </c>
      <c r="J164">
        <v>3.7277900000000003E-2</v>
      </c>
    </row>
    <row r="165" spans="1:10" x14ac:dyDescent="0.25">
      <c r="A165">
        <v>0.8</v>
      </c>
      <c r="B165">
        <v>-454.38411044999998</v>
      </c>
      <c r="C165">
        <v>-593.05950644999996</v>
      </c>
      <c r="D165">
        <v>169.78346249000001</v>
      </c>
      <c r="E165">
        <v>2.82154331</v>
      </c>
      <c r="F165">
        <v>2.33134357</v>
      </c>
      <c r="G165">
        <v>-0.34506371000000002</v>
      </c>
      <c r="H165">
        <v>1.9267146399999999</v>
      </c>
      <c r="I165">
        <v>5.7134619999999997E-2</v>
      </c>
      <c r="J165">
        <v>3.7159490000000003E-2</v>
      </c>
    </row>
    <row r="166" spans="1:10" x14ac:dyDescent="0.25">
      <c r="A166">
        <v>0.80500000000000005</v>
      </c>
      <c r="B166">
        <v>-459.00189401</v>
      </c>
      <c r="C166">
        <v>-588.67661082999996</v>
      </c>
      <c r="D166">
        <v>169.46630793</v>
      </c>
      <c r="E166">
        <v>2.66621788</v>
      </c>
      <c r="F166">
        <v>2.32568149</v>
      </c>
      <c r="G166">
        <v>-0.32610985999999997</v>
      </c>
      <c r="H166">
        <v>1.9362339900000001</v>
      </c>
      <c r="I166">
        <v>5.7553010000000002E-2</v>
      </c>
      <c r="J166">
        <v>3.7048350000000001E-2</v>
      </c>
    </row>
    <row r="167" spans="1:10" x14ac:dyDescent="0.25">
      <c r="A167">
        <v>0.81</v>
      </c>
      <c r="B167">
        <v>-465.97432208999999</v>
      </c>
      <c r="C167">
        <v>-586.07350025999995</v>
      </c>
      <c r="D167">
        <v>169.95729072</v>
      </c>
      <c r="E167">
        <v>2.4924787099999999</v>
      </c>
      <c r="F167">
        <v>2.34555479</v>
      </c>
      <c r="G167">
        <v>-0.30658070999999998</v>
      </c>
      <c r="H167">
        <v>1.94579791</v>
      </c>
      <c r="I167">
        <v>5.7936649999999999E-2</v>
      </c>
      <c r="J167">
        <v>3.6945690000000003E-2</v>
      </c>
    </row>
    <row r="168" spans="1:10" x14ac:dyDescent="0.25">
      <c r="A168">
        <v>0.81499999999999995</v>
      </c>
      <c r="B168">
        <v>-477.42662082999999</v>
      </c>
      <c r="C168">
        <v>-587.90568726000004</v>
      </c>
      <c r="D168">
        <v>172.04759630999999</v>
      </c>
      <c r="E168">
        <v>2.3116268299999998</v>
      </c>
      <c r="F168">
        <v>2.4019581699999999</v>
      </c>
      <c r="G168">
        <v>-0.28797214999999998</v>
      </c>
      <c r="H168">
        <v>1.9554100699999999</v>
      </c>
      <c r="I168">
        <v>5.8281109999999997E-2</v>
      </c>
      <c r="J168">
        <v>3.6852860000000001E-2</v>
      </c>
    </row>
    <row r="169" spans="1:10" x14ac:dyDescent="0.25">
      <c r="A169">
        <v>0.82</v>
      </c>
      <c r="B169">
        <v>-498.50934488000001</v>
      </c>
      <c r="C169">
        <v>-600.23043865</v>
      </c>
      <c r="D169">
        <v>177.53595231</v>
      </c>
      <c r="E169">
        <v>2.1395489799999998</v>
      </c>
      <c r="F169">
        <v>2.5227026399999999</v>
      </c>
      <c r="G169">
        <v>-0.27275069000000002</v>
      </c>
      <c r="H169">
        <v>1.96507459</v>
      </c>
      <c r="I169">
        <v>5.8581599999999998E-2</v>
      </c>
      <c r="J169">
        <v>3.6771310000000001E-2</v>
      </c>
    </row>
    <row r="170" spans="1:10" x14ac:dyDescent="0.25">
      <c r="A170">
        <v>0.82499999999999996</v>
      </c>
      <c r="B170">
        <v>-516.63574258000006</v>
      </c>
      <c r="C170">
        <v>-607.61093555000002</v>
      </c>
      <c r="D170">
        <v>181.84251915999999</v>
      </c>
      <c r="E170">
        <v>1.9436741500000001</v>
      </c>
      <c r="F170">
        <v>2.63776433</v>
      </c>
      <c r="G170">
        <v>-0.25575903999999999</v>
      </c>
      <c r="H170">
        <v>1.97479586</v>
      </c>
      <c r="I170">
        <v>5.8833030000000001E-2</v>
      </c>
      <c r="J170">
        <v>3.6702529999999997E-2</v>
      </c>
    </row>
    <row r="171" spans="1:10" x14ac:dyDescent="0.25">
      <c r="A171">
        <v>0.83</v>
      </c>
      <c r="B171">
        <v>-539.07693993999999</v>
      </c>
      <c r="C171">
        <v>-618.84990298000002</v>
      </c>
      <c r="D171">
        <v>187.57275117</v>
      </c>
      <c r="E171">
        <v>1.74922789</v>
      </c>
      <c r="F171">
        <v>2.7868845599999998</v>
      </c>
      <c r="G171">
        <v>-0.24074123</v>
      </c>
      <c r="H171">
        <v>1.98457857</v>
      </c>
      <c r="I171">
        <v>5.9030159999999998E-2</v>
      </c>
      <c r="J171">
        <v>3.664804E-2</v>
      </c>
    </row>
    <row r="172" spans="1:10" x14ac:dyDescent="0.25">
      <c r="A172">
        <v>0.83499999999999996</v>
      </c>
      <c r="B172">
        <v>-553.81437240000002</v>
      </c>
      <c r="C172">
        <v>-620.25628071999995</v>
      </c>
      <c r="D172">
        <v>190.55233745999999</v>
      </c>
      <c r="E172">
        <v>1.5410110100000001</v>
      </c>
      <c r="F172">
        <v>2.90208522</v>
      </c>
      <c r="G172">
        <v>-0.22432904000000001</v>
      </c>
      <c r="H172">
        <v>1.9944275300000001</v>
      </c>
      <c r="I172">
        <v>5.9167749999999998E-2</v>
      </c>
      <c r="J172">
        <v>3.6609309999999999E-2</v>
      </c>
    </row>
    <row r="173" spans="1:10" x14ac:dyDescent="0.25">
      <c r="A173">
        <v>0.84</v>
      </c>
      <c r="B173">
        <v>-568.44983821000005</v>
      </c>
      <c r="C173">
        <v>-620.90857516999995</v>
      </c>
      <c r="D173">
        <v>193.49297192</v>
      </c>
      <c r="E173">
        <v>1.3409491499999999</v>
      </c>
      <c r="F173">
        <v>3.0256028399999999</v>
      </c>
      <c r="G173">
        <v>-0.21006257</v>
      </c>
      <c r="H173">
        <v>2.0043476199999999</v>
      </c>
      <c r="I173">
        <v>5.9240679999999997E-2</v>
      </c>
      <c r="J173">
        <v>3.6587710000000002E-2</v>
      </c>
    </row>
    <row r="174" spans="1:10" x14ac:dyDescent="0.25">
      <c r="A174">
        <v>0.84499999999999997</v>
      </c>
      <c r="B174">
        <v>-564.69101311999998</v>
      </c>
      <c r="C174">
        <v>-602.55129264000004</v>
      </c>
      <c r="D174">
        <v>190.31925670000001</v>
      </c>
      <c r="E174">
        <v>1.15024785</v>
      </c>
      <c r="F174">
        <v>3.0348451399999998</v>
      </c>
      <c r="G174">
        <v>-0.19335788000000001</v>
      </c>
      <c r="H174">
        <v>2.0143437</v>
      </c>
      <c r="I174">
        <v>5.9244100000000001E-2</v>
      </c>
      <c r="J174">
        <v>3.6584459999999999E-2</v>
      </c>
    </row>
    <row r="175" spans="1:10" x14ac:dyDescent="0.25">
      <c r="A175">
        <v>0.85</v>
      </c>
      <c r="B175">
        <v>-573.82420007999997</v>
      </c>
      <c r="C175">
        <v>-600.47325421000005</v>
      </c>
      <c r="D175">
        <v>191.78799117</v>
      </c>
      <c r="E175">
        <v>1.00870956</v>
      </c>
      <c r="F175">
        <v>3.0955752099999998</v>
      </c>
      <c r="G175">
        <v>-0.18232121000000001</v>
      </c>
      <c r="H175">
        <v>2.0244205499999999</v>
      </c>
      <c r="I175">
        <v>5.9173629999999998E-2</v>
      </c>
      <c r="J175">
        <v>3.6600590000000002E-2</v>
      </c>
    </row>
    <row r="176" spans="1:10" x14ac:dyDescent="0.25">
      <c r="A176">
        <v>0.85499999999999998</v>
      </c>
      <c r="B176">
        <v>-580.37600582000005</v>
      </c>
      <c r="C176">
        <v>-596.9053275</v>
      </c>
      <c r="D176">
        <v>192.60141922</v>
      </c>
      <c r="E176">
        <v>0.89169505000000004</v>
      </c>
      <c r="F176">
        <v>3.1321045000000001</v>
      </c>
      <c r="G176">
        <v>-0.17323237999999999</v>
      </c>
      <c r="H176">
        <v>2.0345827299999999</v>
      </c>
      <c r="I176">
        <v>5.902549E-2</v>
      </c>
      <c r="J176">
        <v>3.6636910000000002E-2</v>
      </c>
    </row>
    <row r="177" spans="1:10" x14ac:dyDescent="0.25">
      <c r="A177">
        <v>0.86</v>
      </c>
      <c r="B177">
        <v>-583.77698115999999</v>
      </c>
      <c r="C177">
        <v>-591.69506931000001</v>
      </c>
      <c r="D177">
        <v>192.62708050000001</v>
      </c>
      <c r="E177">
        <v>0.80167955999999996</v>
      </c>
      <c r="F177">
        <v>3.13780598</v>
      </c>
      <c r="G177">
        <v>-0.16602348</v>
      </c>
      <c r="H177">
        <v>2.0448345400000001</v>
      </c>
      <c r="I177">
        <v>5.8796649999999999E-2</v>
      </c>
      <c r="J177">
        <v>3.669393E-2</v>
      </c>
    </row>
    <row r="178" spans="1:10" x14ac:dyDescent="0.25">
      <c r="A178">
        <v>0.86499999999999999</v>
      </c>
      <c r="B178">
        <v>-583.52682464999998</v>
      </c>
      <c r="C178">
        <v>-584.73916394000003</v>
      </c>
      <c r="D178">
        <v>191.76025152</v>
      </c>
      <c r="E178">
        <v>0.74021592000000003</v>
      </c>
      <c r="F178">
        <v>3.1068345499999999</v>
      </c>
      <c r="G178">
        <v>-0.16049284</v>
      </c>
      <c r="H178">
        <v>2.0551799100000001</v>
      </c>
      <c r="I178">
        <v>5.8485000000000002E-2</v>
      </c>
      <c r="J178">
        <v>3.6771869999999998E-2</v>
      </c>
    </row>
    <row r="179" spans="1:10" x14ac:dyDescent="0.25">
      <c r="A179">
        <v>0.87</v>
      </c>
      <c r="B179">
        <v>-591.54074315000003</v>
      </c>
      <c r="C179">
        <v>-588.34146266000005</v>
      </c>
      <c r="D179">
        <v>193.94962891</v>
      </c>
      <c r="E179">
        <v>0.70788549999999995</v>
      </c>
      <c r="F179">
        <v>3.1047192699999999</v>
      </c>
      <c r="G179">
        <v>-0.15842084000000001</v>
      </c>
      <c r="H179">
        <v>2.06562226</v>
      </c>
      <c r="I179">
        <v>5.8089500000000002E-2</v>
      </c>
      <c r="J179">
        <v>3.6870600000000003E-2</v>
      </c>
    </row>
    <row r="180" spans="1:10" x14ac:dyDescent="0.25">
      <c r="A180">
        <v>0.875</v>
      </c>
      <c r="B180">
        <v>-587.40443821999997</v>
      </c>
      <c r="C180">
        <v>-582.30527493</v>
      </c>
      <c r="D180">
        <v>192.54580654</v>
      </c>
      <c r="E180">
        <v>0.70471110999999997</v>
      </c>
      <c r="F180">
        <v>3.0110530899999999</v>
      </c>
      <c r="G180">
        <v>-0.15558174999999999</v>
      </c>
      <c r="H180">
        <v>2.0761644399999999</v>
      </c>
      <c r="I180">
        <v>5.7610250000000002E-2</v>
      </c>
      <c r="J180">
        <v>3.6989689999999999E-2</v>
      </c>
    </row>
    <row r="181" spans="1:10" x14ac:dyDescent="0.25">
      <c r="A181">
        <v>0.88</v>
      </c>
      <c r="B181">
        <v>-579.03248951</v>
      </c>
      <c r="C181">
        <v>-574.53597876000003</v>
      </c>
      <c r="D181">
        <v>189.98864037999999</v>
      </c>
      <c r="E181">
        <v>0.77503659999999996</v>
      </c>
      <c r="F181">
        <v>2.8492083099999999</v>
      </c>
      <c r="G181">
        <v>-0.15606880000000001</v>
      </c>
      <c r="H181">
        <v>2.0868085700000001</v>
      </c>
      <c r="I181">
        <v>5.7048639999999998E-2</v>
      </c>
      <c r="J181">
        <v>3.7128330000000001E-2</v>
      </c>
    </row>
    <row r="182" spans="1:10" x14ac:dyDescent="0.25">
      <c r="A182">
        <v>0.88500000000000001</v>
      </c>
      <c r="B182">
        <v>-569.59756436999999</v>
      </c>
      <c r="C182">
        <v>-563.51465571999995</v>
      </c>
      <c r="D182">
        <v>186.89008188</v>
      </c>
      <c r="E182">
        <v>0.90218445000000003</v>
      </c>
      <c r="F182">
        <v>2.6882489399999998</v>
      </c>
      <c r="G182">
        <v>-0.16427853000000001</v>
      </c>
      <c r="H182">
        <v>2.0975559600000002</v>
      </c>
      <c r="I182">
        <v>5.640734E-2</v>
      </c>
      <c r="J182">
        <v>3.728534E-2</v>
      </c>
    </row>
    <row r="183" spans="1:10" x14ac:dyDescent="0.25">
      <c r="A183">
        <v>0.89</v>
      </c>
      <c r="B183">
        <v>-582.51944598</v>
      </c>
      <c r="C183">
        <v>-575.25743334000003</v>
      </c>
      <c r="D183">
        <v>191.81807082</v>
      </c>
      <c r="E183">
        <v>0.92570576000000004</v>
      </c>
      <c r="F183">
        <v>2.7125665300000001</v>
      </c>
      <c r="G183">
        <v>-0.17179099</v>
      </c>
      <c r="H183">
        <v>2.1084069900000002</v>
      </c>
      <c r="I183">
        <v>5.569031E-2</v>
      </c>
      <c r="J183">
        <v>3.745917E-2</v>
      </c>
    </row>
    <row r="184" spans="1:10" x14ac:dyDescent="0.25">
      <c r="A184">
        <v>0.89500000000000002</v>
      </c>
      <c r="B184">
        <v>-573.43009649999999</v>
      </c>
      <c r="C184">
        <v>-566.82014680999998</v>
      </c>
      <c r="D184">
        <v>192.67303346</v>
      </c>
      <c r="E184">
        <v>0.92998407000000005</v>
      </c>
      <c r="F184">
        <v>2.6328702000000002</v>
      </c>
      <c r="G184">
        <v>-0.17707516000000001</v>
      </c>
      <c r="H184">
        <v>2.1193611099999998</v>
      </c>
      <c r="I184">
        <v>5.490275E-2</v>
      </c>
      <c r="J184">
        <v>3.7647930000000003E-2</v>
      </c>
    </row>
    <row r="185" spans="1:10" x14ac:dyDescent="0.25">
      <c r="A185">
        <v>0.9</v>
      </c>
      <c r="B185">
        <v>-561.53961065999999</v>
      </c>
      <c r="C185">
        <v>-555.96204082999998</v>
      </c>
      <c r="D185">
        <v>189.88005333000001</v>
      </c>
      <c r="E185">
        <v>0.99681867999999996</v>
      </c>
      <c r="F185">
        <v>2.5118993700000001</v>
      </c>
      <c r="G185">
        <v>-0.18560330999999999</v>
      </c>
      <c r="H185">
        <v>2.1304167299999999</v>
      </c>
      <c r="I185">
        <v>5.405095E-2</v>
      </c>
      <c r="J185">
        <v>3.784945E-2</v>
      </c>
    </row>
    <row r="186" spans="1:10" x14ac:dyDescent="0.25">
      <c r="A186">
        <v>0.90500000000000003</v>
      </c>
      <c r="B186">
        <v>-567.47641426999996</v>
      </c>
      <c r="C186">
        <v>-564.52695876999996</v>
      </c>
      <c r="D186">
        <v>194.20684055000001</v>
      </c>
      <c r="E186">
        <v>0.87087702</v>
      </c>
      <c r="F186">
        <v>2.59091921</v>
      </c>
      <c r="G186">
        <v>-0.18437112</v>
      </c>
      <c r="H186">
        <v>2.1415713099999998</v>
      </c>
      <c r="I186">
        <v>5.3142109999999999E-2</v>
      </c>
      <c r="J186">
        <v>3.8061299999999999E-2</v>
      </c>
    </row>
    <row r="187" spans="1:10" x14ac:dyDescent="0.25">
      <c r="A187">
        <v>0.91</v>
      </c>
      <c r="B187">
        <v>-546.38672643999996</v>
      </c>
      <c r="C187">
        <v>-546.51733859000001</v>
      </c>
      <c r="D187">
        <v>189.34967499000001</v>
      </c>
      <c r="E187">
        <v>0.76707945</v>
      </c>
      <c r="F187">
        <v>2.5236368499999999</v>
      </c>
      <c r="G187">
        <v>-0.17969625</v>
      </c>
      <c r="H187">
        <v>2.1528213200000001</v>
      </c>
      <c r="I187">
        <v>5.2184179999999997E-2</v>
      </c>
      <c r="J187">
        <v>3.82809E-2</v>
      </c>
    </row>
    <row r="188" spans="1:10" x14ac:dyDescent="0.25">
      <c r="A188">
        <v>0.91500000000000004</v>
      </c>
      <c r="B188">
        <v>-522.11097298000004</v>
      </c>
      <c r="C188">
        <v>-525.57032915000002</v>
      </c>
      <c r="D188">
        <v>183.45257088</v>
      </c>
      <c r="E188">
        <v>0.66631655000000001</v>
      </c>
      <c r="F188">
        <v>2.4488674100000001</v>
      </c>
      <c r="G188">
        <v>-0.16550434</v>
      </c>
      <c r="H188">
        <v>2.1641624799999999</v>
      </c>
      <c r="I188">
        <v>5.1185609999999999E-2</v>
      </c>
      <c r="J188">
        <v>3.8506100000000001E-2</v>
      </c>
    </row>
    <row r="189" spans="1:10" x14ac:dyDescent="0.25">
      <c r="A189">
        <v>0.92</v>
      </c>
      <c r="B189">
        <v>-520.45741494000004</v>
      </c>
      <c r="C189">
        <v>-527.90816586000005</v>
      </c>
      <c r="D189">
        <v>185.64304211999999</v>
      </c>
      <c r="E189">
        <v>0.57084071999999997</v>
      </c>
      <c r="F189">
        <v>2.5014800500000001</v>
      </c>
      <c r="G189">
        <v>-0.15111670999999999</v>
      </c>
      <c r="H189">
        <v>2.17558988</v>
      </c>
      <c r="I189">
        <v>5.0155209999999999E-2</v>
      </c>
      <c r="J189">
        <v>3.873629E-2</v>
      </c>
    </row>
    <row r="190" spans="1:10" x14ac:dyDescent="0.25">
      <c r="A190">
        <v>0.92500000000000004</v>
      </c>
      <c r="B190">
        <v>-517.22456826999996</v>
      </c>
      <c r="C190">
        <v>-528.53208788999996</v>
      </c>
      <c r="D190">
        <v>187.35946092</v>
      </c>
      <c r="E190">
        <v>0.48029317999999999</v>
      </c>
      <c r="F190">
        <v>2.5518567299999999</v>
      </c>
      <c r="G190">
        <v>-0.13695908000000001</v>
      </c>
      <c r="H190">
        <v>2.1870977699999998</v>
      </c>
      <c r="I190">
        <v>4.9101770000000003E-2</v>
      </c>
      <c r="J190">
        <v>3.8969080000000003E-2</v>
      </c>
    </row>
    <row r="191" spans="1:10" x14ac:dyDescent="0.25">
      <c r="A191">
        <v>0.93</v>
      </c>
      <c r="B191">
        <v>-486.58676518999999</v>
      </c>
      <c r="C191">
        <v>-499.67871047</v>
      </c>
      <c r="D191">
        <v>178.83184768999999</v>
      </c>
      <c r="E191">
        <v>0.4081108</v>
      </c>
      <c r="F191">
        <v>2.45266355</v>
      </c>
      <c r="G191">
        <v>-0.12060353</v>
      </c>
      <c r="H191">
        <v>2.1986797500000002</v>
      </c>
      <c r="I191">
        <v>4.8033909999999999E-2</v>
      </c>
      <c r="J191">
        <v>3.9201970000000003E-2</v>
      </c>
    </row>
    <row r="192" spans="1:10" x14ac:dyDescent="0.25">
      <c r="A192">
        <v>0.93500000000000005</v>
      </c>
      <c r="B192">
        <v>-454.83885056000003</v>
      </c>
      <c r="C192">
        <v>-469.31605480000002</v>
      </c>
      <c r="D192">
        <v>169.89621313000001</v>
      </c>
      <c r="E192">
        <v>0.32930461</v>
      </c>
      <c r="F192">
        <v>2.3537774200000001</v>
      </c>
      <c r="G192">
        <v>-0.10451687</v>
      </c>
      <c r="H192">
        <v>2.2103289500000001</v>
      </c>
      <c r="I192">
        <v>4.6959979999999998E-2</v>
      </c>
      <c r="J192">
        <v>3.943261E-2</v>
      </c>
    </row>
    <row r="193" spans="1:10" x14ac:dyDescent="0.25">
      <c r="A193">
        <v>0.94</v>
      </c>
      <c r="B193">
        <v>-422.40373833000001</v>
      </c>
      <c r="C193">
        <v>-437.63982205000002</v>
      </c>
      <c r="D193">
        <v>160.08740512</v>
      </c>
      <c r="E193">
        <v>0.25009628</v>
      </c>
      <c r="F193">
        <v>2.2522355100000002</v>
      </c>
      <c r="G193">
        <v>-8.8634770000000002E-2</v>
      </c>
      <c r="H193">
        <v>2.2220380400000002</v>
      </c>
      <c r="I193">
        <v>4.5887909999999997E-2</v>
      </c>
      <c r="J193">
        <v>3.9658779999999998E-2</v>
      </c>
    </row>
    <row r="194" spans="1:10" x14ac:dyDescent="0.25">
      <c r="A194">
        <v>0.94499999999999995</v>
      </c>
      <c r="B194">
        <v>-311.56937207999999</v>
      </c>
      <c r="C194">
        <v>-323.14399401999998</v>
      </c>
      <c r="D194">
        <v>119.95979388000001</v>
      </c>
      <c r="E194">
        <v>0.18150828999999999</v>
      </c>
      <c r="F194">
        <v>1.69243028</v>
      </c>
      <c r="G194">
        <v>-6.3445379999999996E-2</v>
      </c>
      <c r="H194">
        <v>2.2337992899999999</v>
      </c>
      <c r="I194">
        <v>4.4825169999999998E-2</v>
      </c>
      <c r="J194">
        <v>3.9878450000000003E-2</v>
      </c>
    </row>
    <row r="195" spans="1:10" x14ac:dyDescent="0.25">
      <c r="A195">
        <v>0.95</v>
      </c>
      <c r="B195">
        <v>-199.78460934</v>
      </c>
      <c r="C195">
        <v>-206.73013904999999</v>
      </c>
      <c r="D195">
        <v>78.309333379999998</v>
      </c>
      <c r="E195">
        <v>9.8772100000000002E-2</v>
      </c>
      <c r="F195">
        <v>1.1123631599999999</v>
      </c>
      <c r="G195">
        <v>-3.8048850000000002E-2</v>
      </c>
      <c r="H195">
        <v>2.2456046600000001</v>
      </c>
      <c r="I195">
        <v>4.3778650000000002E-2</v>
      </c>
      <c r="J195">
        <v>4.0089819999999998E-2</v>
      </c>
    </row>
    <row r="196" spans="1:10" x14ac:dyDescent="0.25">
      <c r="A196">
        <v>0.95499999999999996</v>
      </c>
      <c r="B196">
        <v>-165.69985301</v>
      </c>
      <c r="C196">
        <v>-171.47440764999999</v>
      </c>
      <c r="D196">
        <v>66.212159369999995</v>
      </c>
      <c r="E196">
        <v>-1.348396E-2</v>
      </c>
      <c r="F196">
        <v>0.98916716000000005</v>
      </c>
      <c r="G196">
        <v>-2.060524E-2</v>
      </c>
      <c r="H196">
        <v>2.2574457699999999</v>
      </c>
      <c r="I196">
        <v>4.2754639999999997E-2</v>
      </c>
      <c r="J196">
        <v>4.029129E-2</v>
      </c>
    </row>
    <row r="197" spans="1:10" x14ac:dyDescent="0.25">
      <c r="A197">
        <v>0.96</v>
      </c>
      <c r="B197">
        <v>-99.262590639999999</v>
      </c>
      <c r="C197">
        <v>-102.37449884999999</v>
      </c>
      <c r="D197">
        <v>40.814089090000003</v>
      </c>
      <c r="E197">
        <v>-0.12535542999999999</v>
      </c>
      <c r="F197">
        <v>0.65008418000000001</v>
      </c>
      <c r="G197">
        <v>1.3068999999999999E-3</v>
      </c>
      <c r="H197">
        <v>2.2693139200000001</v>
      </c>
      <c r="I197">
        <v>4.1758829999999997E-2</v>
      </c>
      <c r="J197">
        <v>4.0481499999999997E-2</v>
      </c>
    </row>
    <row r="198" spans="1:10" x14ac:dyDescent="0.25">
      <c r="A198">
        <v>1</v>
      </c>
      <c r="B198">
        <f>B5</f>
        <v>-5.6533429499999999</v>
      </c>
      <c r="C198">
        <f t="shared" ref="C198:J198" si="0">C5</f>
        <v>-12.6905076</v>
      </c>
      <c r="D198">
        <f t="shared" si="0"/>
        <v>10.21405128</v>
      </c>
      <c r="E198">
        <f t="shared" si="0"/>
        <v>0.10769113</v>
      </c>
      <c r="F198">
        <f t="shared" si="0"/>
        <v>0.16800454000000001</v>
      </c>
      <c r="G198">
        <f t="shared" si="0"/>
        <v>-4.0046900000000003E-2</v>
      </c>
      <c r="H198">
        <f t="shared" si="0"/>
        <v>0.34903339</v>
      </c>
      <c r="I198">
        <f t="shared" si="0"/>
        <v>4.190373E-2</v>
      </c>
      <c r="J198">
        <f t="shared" si="0"/>
        <v>4.0450949999999999E-2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AO391"/>
  <sheetViews>
    <sheetView tabSelected="1" topLeftCell="AA10" zoomScaleNormal="100" workbookViewId="0">
      <selection activeCell="AH1" sqref="AH1"/>
    </sheetView>
  </sheetViews>
  <sheetFormatPr baseColWidth="10" defaultRowHeight="15" x14ac:dyDescent="0.25"/>
  <sheetData>
    <row r="1" spans="1:29" x14ac:dyDescent="0.25">
      <c r="J1">
        <v>3.2915910566666699E-2</v>
      </c>
    </row>
    <row r="2" spans="1:29" x14ac:dyDescent="0.25">
      <c r="A2">
        <v>0</v>
      </c>
      <c r="B2">
        <v>-5.0620713799999999</v>
      </c>
      <c r="C2">
        <v>-5.8650246399999997</v>
      </c>
      <c r="D2">
        <v>-5.6533429499999999</v>
      </c>
      <c r="F2">
        <v>0</v>
      </c>
      <c r="G2">
        <v>-13.119791680000001</v>
      </c>
      <c r="H2">
        <v>-13.283936669999999</v>
      </c>
      <c r="I2">
        <v>-12.6905076</v>
      </c>
      <c r="J2">
        <f>(G2-H2)/300</f>
        <v>5.4714996666666233E-4</v>
      </c>
      <c r="K2">
        <v>0</v>
      </c>
      <c r="L2">
        <v>9.6954588600000005</v>
      </c>
      <c r="M2">
        <v>10.48888526</v>
      </c>
      <c r="N2">
        <v>10.21405128</v>
      </c>
      <c r="P2">
        <v>0</v>
      </c>
      <c r="Q2">
        <f>Q198/300</f>
        <v>4.9907279999999998E-4</v>
      </c>
      <c r="R2">
        <f t="shared" ref="R2:S2" si="0">R198/300</f>
        <v>3.4772576666666668E-4</v>
      </c>
      <c r="S2">
        <f t="shared" si="0"/>
        <v>3.5897043333333331E-4</v>
      </c>
      <c r="U2">
        <v>0</v>
      </c>
      <c r="V2">
        <f>V198/300</f>
        <v>5.9567153333333332E-4</v>
      </c>
      <c r="W2">
        <f t="shared" ref="W2:X2" si="1">W198/300</f>
        <v>5.8112886666666669E-4</v>
      </c>
      <c r="X2">
        <f t="shared" si="1"/>
        <v>5.6001513333333339E-4</v>
      </c>
      <c r="Z2">
        <v>0</v>
      </c>
      <c r="AA2">
        <f>AA198/300</f>
        <v>-1.0330816666666667E-4</v>
      </c>
      <c r="AB2">
        <f t="shared" ref="AB2:AC2" si="2">AB198/300</f>
        <v>-9.4797899999999989E-5</v>
      </c>
      <c r="AC2">
        <f t="shared" si="2"/>
        <v>-1.3348966666666668E-4</v>
      </c>
    </row>
    <row r="3" spans="1:29" x14ac:dyDescent="0.25">
      <c r="A3">
        <v>0.5</v>
      </c>
      <c r="B3">
        <v>-9.59713612</v>
      </c>
      <c r="C3">
        <v>-10.40966238</v>
      </c>
      <c r="D3">
        <v>-10.125680620000001</v>
      </c>
      <c r="F3">
        <v>0.5</v>
      </c>
      <c r="G3">
        <v>-21.526443459999999</v>
      </c>
      <c r="H3">
        <v>-25.02412395</v>
      </c>
      <c r="I3">
        <v>-24.025489149999999</v>
      </c>
      <c r="J3">
        <f t="shared" ref="J3:J66" si="3">(G3-H3)/300</f>
        <v>1.1658934966666668E-2</v>
      </c>
      <c r="K3">
        <v>0.5</v>
      </c>
      <c r="L3">
        <v>12.708784359999999</v>
      </c>
      <c r="M3">
        <v>14.39153752</v>
      </c>
      <c r="N3">
        <v>13.996653500000001</v>
      </c>
      <c r="P3">
        <v>0.5</v>
      </c>
      <c r="Q3">
        <f t="shared" ref="Q3:S66" si="4">Q199/300</f>
        <v>4.224619666666667E-4</v>
      </c>
      <c r="R3">
        <f t="shared" si="4"/>
        <v>-6.567E-5</v>
      </c>
      <c r="S3">
        <f t="shared" si="4"/>
        <v>-2.3431266666666667E-5</v>
      </c>
      <c r="U3">
        <v>0.5</v>
      </c>
      <c r="V3">
        <f t="shared" ref="V3:X66" si="5">V199/300</f>
        <v>7.8425726666666662E-4</v>
      </c>
      <c r="W3">
        <f t="shared" si="5"/>
        <v>8.5627493333333344E-4</v>
      </c>
      <c r="X3">
        <f t="shared" si="5"/>
        <v>8.1990083333333336E-4</v>
      </c>
      <c r="Z3">
        <v>0.5</v>
      </c>
      <c r="AA3">
        <f t="shared" ref="AA3:AC66" si="6">AA199/300</f>
        <v>-1.1810713333333333E-4</v>
      </c>
      <c r="AB3">
        <f t="shared" si="6"/>
        <v>-4.2978300000000002E-5</v>
      </c>
      <c r="AC3">
        <f t="shared" si="6"/>
        <v>-9.6089900000000003E-5</v>
      </c>
    </row>
    <row r="4" spans="1:29" x14ac:dyDescent="0.25">
      <c r="A4">
        <v>1</v>
      </c>
      <c r="B4">
        <v>-13.37557389</v>
      </c>
      <c r="C4">
        <v>-14.30202008</v>
      </c>
      <c r="D4">
        <v>-13.83632381</v>
      </c>
      <c r="F4">
        <v>1</v>
      </c>
      <c r="G4">
        <v>-30.296934149999998</v>
      </c>
      <c r="H4">
        <v>-35.658914609999997</v>
      </c>
      <c r="I4">
        <v>-34.316469259999998</v>
      </c>
      <c r="J4">
        <f t="shared" si="3"/>
        <v>1.7873268199999993E-2</v>
      </c>
      <c r="K4">
        <v>1</v>
      </c>
      <c r="L4">
        <v>15.236195779999999</v>
      </c>
      <c r="M4">
        <v>17.798173030000001</v>
      </c>
      <c r="N4">
        <v>17.25068242</v>
      </c>
      <c r="P4">
        <v>1</v>
      </c>
      <c r="Q4">
        <f t="shared" si="4"/>
        <v>1.6897513333333333E-4</v>
      </c>
      <c r="R4">
        <f t="shared" si="4"/>
        <v>-4.3053073333333328E-4</v>
      </c>
      <c r="S4">
        <f t="shared" si="4"/>
        <v>-3.7962546666666665E-4</v>
      </c>
      <c r="U4">
        <v>1</v>
      </c>
      <c r="V4">
        <f t="shared" si="5"/>
        <v>9.6573713333333335E-4</v>
      </c>
      <c r="W4">
        <f t="shared" si="5"/>
        <v>1.0712840333333333E-3</v>
      </c>
      <c r="X4">
        <f t="shared" si="5"/>
        <v>1.0220879333333332E-3</v>
      </c>
      <c r="Z4">
        <v>1</v>
      </c>
      <c r="AA4">
        <f t="shared" si="6"/>
        <v>-1.2114589999999999E-4</v>
      </c>
      <c r="AB4">
        <f t="shared" si="6"/>
        <v>5.997366666666667E-6</v>
      </c>
      <c r="AC4">
        <f t="shared" si="6"/>
        <v>-5.6568466666666665E-5</v>
      </c>
    </row>
    <row r="5" spans="1:29" x14ac:dyDescent="0.25">
      <c r="A5">
        <v>1.5</v>
      </c>
      <c r="B5">
        <v>-16.937230410000002</v>
      </c>
      <c r="C5">
        <v>-18.837219619999999</v>
      </c>
      <c r="D5">
        <v>-18.366368810000001</v>
      </c>
      <c r="F5">
        <v>1.5</v>
      </c>
      <c r="G5">
        <v>-38.564028630000003</v>
      </c>
      <c r="H5">
        <v>-45.905717160000002</v>
      </c>
      <c r="I5">
        <v>-44.437879000000002</v>
      </c>
      <c r="J5">
        <f t="shared" si="3"/>
        <v>2.4472295099999996E-2</v>
      </c>
      <c r="K5">
        <v>1.5</v>
      </c>
      <c r="L5">
        <v>17.70674726</v>
      </c>
      <c r="M5">
        <v>21.3751082</v>
      </c>
      <c r="N5">
        <v>20.7723844</v>
      </c>
      <c r="P5">
        <v>1.5</v>
      </c>
      <c r="Q5">
        <f t="shared" si="4"/>
        <v>-1.5900599999999998E-5</v>
      </c>
      <c r="R5">
        <f t="shared" si="4"/>
        <v>-6.803185333333334E-4</v>
      </c>
      <c r="S5">
        <f t="shared" si="4"/>
        <v>-6.3172466666666671E-4</v>
      </c>
      <c r="U5">
        <v>1.5</v>
      </c>
      <c r="V5">
        <f t="shared" si="5"/>
        <v>1.1170811666666668E-3</v>
      </c>
      <c r="W5">
        <f t="shared" si="5"/>
        <v>1.2667800333333332E-3</v>
      </c>
      <c r="X5">
        <f t="shared" si="5"/>
        <v>1.2134991999999999E-3</v>
      </c>
      <c r="Z5">
        <v>1.5</v>
      </c>
      <c r="AA5">
        <f t="shared" si="6"/>
        <v>-1.2384813333333333E-4</v>
      </c>
      <c r="AB5">
        <f t="shared" si="6"/>
        <v>3.7475899999999998E-5</v>
      </c>
      <c r="AC5">
        <f t="shared" si="6"/>
        <v>-3.4141666666666665E-5</v>
      </c>
    </row>
    <row r="6" spans="1:29" x14ac:dyDescent="0.25">
      <c r="A6">
        <v>2</v>
      </c>
      <c r="B6">
        <v>-19.684733770000001</v>
      </c>
      <c r="C6">
        <v>-22.571335730000001</v>
      </c>
      <c r="D6">
        <v>-22.08504207</v>
      </c>
      <c r="F6">
        <v>2</v>
      </c>
      <c r="G6">
        <v>-46.60226815</v>
      </c>
      <c r="H6">
        <v>-55.090452740000003</v>
      </c>
      <c r="I6">
        <v>-53.537761199999998</v>
      </c>
      <c r="J6">
        <f t="shared" si="3"/>
        <v>2.8293948633333343E-2</v>
      </c>
      <c r="K6">
        <v>2</v>
      </c>
      <c r="L6">
        <v>19.77147905</v>
      </c>
      <c r="M6">
        <v>24.51098704</v>
      </c>
      <c r="N6">
        <v>23.861008869999999</v>
      </c>
      <c r="P6">
        <v>2</v>
      </c>
      <c r="Q6">
        <f t="shared" si="4"/>
        <v>-2.6196059999999998E-4</v>
      </c>
      <c r="R6">
        <f t="shared" si="4"/>
        <v>-8.6801693333333335E-4</v>
      </c>
      <c r="S6">
        <f t="shared" si="4"/>
        <v>-8.266429333333333E-4</v>
      </c>
      <c r="U6">
        <v>2</v>
      </c>
      <c r="V6">
        <f t="shared" si="5"/>
        <v>1.2385813333333335E-3</v>
      </c>
      <c r="W6">
        <f t="shared" si="5"/>
        <v>1.4228996333333333E-3</v>
      </c>
      <c r="X6">
        <f t="shared" si="5"/>
        <v>1.3660998333333333E-3</v>
      </c>
      <c r="Z6">
        <v>2</v>
      </c>
      <c r="AA6">
        <f t="shared" si="6"/>
        <v>-1.2106693333333333E-4</v>
      </c>
      <c r="AB6">
        <f t="shared" si="6"/>
        <v>6.0133200000000002E-5</v>
      </c>
      <c r="AC6">
        <f t="shared" si="6"/>
        <v>-1.8794799999999998E-5</v>
      </c>
    </row>
    <row r="7" spans="1:29" x14ac:dyDescent="0.25">
      <c r="A7">
        <v>2.5</v>
      </c>
      <c r="B7">
        <v>-22.90276721</v>
      </c>
      <c r="C7">
        <v>-25.54200092</v>
      </c>
      <c r="D7">
        <v>-25.106369870000002</v>
      </c>
      <c r="F7">
        <v>2.5</v>
      </c>
      <c r="G7">
        <v>-54.211514389999998</v>
      </c>
      <c r="H7">
        <v>-62.889117429999999</v>
      </c>
      <c r="I7">
        <v>-61.368330929999999</v>
      </c>
      <c r="J7">
        <f t="shared" si="3"/>
        <v>2.892534346666667E-2</v>
      </c>
      <c r="K7">
        <v>2.5</v>
      </c>
      <c r="L7">
        <v>22.10586159</v>
      </c>
      <c r="M7">
        <v>27.189492739999999</v>
      </c>
      <c r="N7">
        <v>26.5430131</v>
      </c>
      <c r="P7">
        <v>2.5</v>
      </c>
      <c r="Q7">
        <f t="shared" si="4"/>
        <v>-3.9576569999999998E-4</v>
      </c>
      <c r="R7">
        <f t="shared" si="4"/>
        <v>-9.6088013333333331E-4</v>
      </c>
      <c r="S7">
        <f t="shared" si="4"/>
        <v>-9.3164073333333337E-4</v>
      </c>
      <c r="U7">
        <v>2.5</v>
      </c>
      <c r="V7">
        <f t="shared" si="5"/>
        <v>1.3624602999999999E-3</v>
      </c>
      <c r="W7">
        <f t="shared" si="5"/>
        <v>1.5414473000000001E-3</v>
      </c>
      <c r="X7">
        <f t="shared" si="5"/>
        <v>1.4855835000000001E-3</v>
      </c>
      <c r="Z7">
        <v>2.5</v>
      </c>
      <c r="AA7">
        <f t="shared" si="6"/>
        <v>-1.2565256666666668E-4</v>
      </c>
      <c r="AB7">
        <f t="shared" si="6"/>
        <v>6.8831299999999999E-5</v>
      </c>
      <c r="AC7">
        <f t="shared" si="6"/>
        <v>-1.5971900000000002E-5</v>
      </c>
    </row>
    <row r="8" spans="1:29" x14ac:dyDescent="0.25">
      <c r="A8">
        <v>3</v>
      </c>
      <c r="B8">
        <v>-25.0016198</v>
      </c>
      <c r="C8">
        <v>-27.742293799999999</v>
      </c>
      <c r="D8">
        <v>-27.397710159999999</v>
      </c>
      <c r="F8">
        <v>3</v>
      </c>
      <c r="G8">
        <v>-60.536802989999998</v>
      </c>
      <c r="H8">
        <v>-69.165565869999995</v>
      </c>
      <c r="I8">
        <v>-67.749208469999999</v>
      </c>
      <c r="J8">
        <f t="shared" si="3"/>
        <v>2.8762542933333322E-2</v>
      </c>
      <c r="K8">
        <v>3</v>
      </c>
      <c r="L8">
        <v>23.93795566</v>
      </c>
      <c r="M8">
        <v>29.36058925</v>
      </c>
      <c r="N8">
        <v>28.752802249999998</v>
      </c>
      <c r="P8">
        <v>3</v>
      </c>
      <c r="Q8">
        <f t="shared" si="4"/>
        <v>-4.6941276666666673E-4</v>
      </c>
      <c r="R8">
        <f t="shared" si="4"/>
        <v>-9.6638216666666669E-4</v>
      </c>
      <c r="S8">
        <f t="shared" si="4"/>
        <v>-9.5094423333333324E-4</v>
      </c>
      <c r="U8">
        <v>3</v>
      </c>
      <c r="V8">
        <f t="shared" si="5"/>
        <v>1.4386608333333334E-3</v>
      </c>
      <c r="W8">
        <f t="shared" si="5"/>
        <v>1.6235544666666666E-3</v>
      </c>
      <c r="X8">
        <f t="shared" si="5"/>
        <v>1.5713916666666666E-3</v>
      </c>
      <c r="Z8">
        <v>3</v>
      </c>
      <c r="AA8">
        <f t="shared" si="6"/>
        <v>-1.2884996666666666E-4</v>
      </c>
      <c r="AB8">
        <f t="shared" si="6"/>
        <v>6.501206666666666E-5</v>
      </c>
      <c r="AC8">
        <f t="shared" si="6"/>
        <v>-2.4743600000000001E-5</v>
      </c>
    </row>
    <row r="9" spans="1:29" x14ac:dyDescent="0.25">
      <c r="A9">
        <v>3.5</v>
      </c>
      <c r="B9">
        <v>-26.898614649999999</v>
      </c>
      <c r="C9">
        <v>-29.17286768</v>
      </c>
      <c r="D9">
        <v>-28.88613067</v>
      </c>
      <c r="F9">
        <v>3.5</v>
      </c>
      <c r="G9">
        <v>-65.942033710000004</v>
      </c>
      <c r="H9">
        <v>-73.820646179999997</v>
      </c>
      <c r="I9">
        <v>-72.505612409999998</v>
      </c>
      <c r="J9">
        <f t="shared" si="3"/>
        <v>2.6262041566666644E-2</v>
      </c>
      <c r="K9">
        <v>3.5</v>
      </c>
      <c r="L9">
        <v>25.650695970000001</v>
      </c>
      <c r="M9">
        <v>30.97490754</v>
      </c>
      <c r="N9">
        <v>30.401441909999999</v>
      </c>
      <c r="P9">
        <v>3.5</v>
      </c>
      <c r="Q9">
        <f t="shared" si="4"/>
        <v>-4.6880126666666669E-4</v>
      </c>
      <c r="R9">
        <f t="shared" si="4"/>
        <v>-8.9320773333333321E-4</v>
      </c>
      <c r="S9">
        <f t="shared" si="4"/>
        <v>-8.9083606666666665E-4</v>
      </c>
      <c r="U9">
        <v>3.5</v>
      </c>
      <c r="V9">
        <f t="shared" si="5"/>
        <v>1.5053048999999999E-3</v>
      </c>
      <c r="W9">
        <f t="shared" si="5"/>
        <v>1.6664467666666666E-3</v>
      </c>
      <c r="X9">
        <f t="shared" si="5"/>
        <v>1.6171211E-3</v>
      </c>
      <c r="Z9">
        <v>3.5</v>
      </c>
      <c r="AA9">
        <f t="shared" si="6"/>
        <v>-1.359051E-4</v>
      </c>
      <c r="AB9">
        <f t="shared" si="6"/>
        <v>5.1237266666666665E-5</v>
      </c>
      <c r="AC9">
        <f t="shared" si="6"/>
        <v>-4.2015599999999998E-5</v>
      </c>
    </row>
    <row r="10" spans="1:29" x14ac:dyDescent="0.25">
      <c r="A10">
        <v>4</v>
      </c>
      <c r="B10">
        <v>-28.334797420000001</v>
      </c>
      <c r="C10">
        <v>-30.288827520000002</v>
      </c>
      <c r="D10">
        <v>-30.110459429999999</v>
      </c>
      <c r="F10">
        <v>4</v>
      </c>
      <c r="G10">
        <v>-70.176365099999998</v>
      </c>
      <c r="H10">
        <v>-77.270098579999996</v>
      </c>
      <c r="I10">
        <v>-76.113406119999993</v>
      </c>
      <c r="J10">
        <f t="shared" si="3"/>
        <v>2.3645778266666657E-2</v>
      </c>
      <c r="K10">
        <v>4</v>
      </c>
      <c r="L10">
        <v>27.071194980000001</v>
      </c>
      <c r="M10">
        <v>32.239695419999997</v>
      </c>
      <c r="N10">
        <v>31.735540610000001</v>
      </c>
      <c r="P10">
        <v>4</v>
      </c>
      <c r="Q10">
        <f t="shared" si="4"/>
        <v>-4.0772209999999999E-4</v>
      </c>
      <c r="R10">
        <f t="shared" si="4"/>
        <v>-7.6945426666666665E-4</v>
      </c>
      <c r="S10">
        <f t="shared" si="4"/>
        <v>-7.7888973333333335E-4</v>
      </c>
      <c r="U10">
        <v>4</v>
      </c>
      <c r="V10">
        <f t="shared" si="5"/>
        <v>1.5517881333333332E-3</v>
      </c>
      <c r="W10">
        <f t="shared" si="5"/>
        <v>1.6950223000000001E-3</v>
      </c>
      <c r="X10">
        <f t="shared" si="5"/>
        <v>1.6513414666666666E-3</v>
      </c>
      <c r="Z10">
        <v>4</v>
      </c>
      <c r="AA10">
        <f t="shared" si="6"/>
        <v>-1.4433316666666665E-4</v>
      </c>
      <c r="AB10">
        <f t="shared" si="6"/>
        <v>3.0177166666666666E-5</v>
      </c>
      <c r="AC10">
        <f t="shared" si="6"/>
        <v>-6.6232633333333327E-5</v>
      </c>
    </row>
    <row r="11" spans="1:29" x14ac:dyDescent="0.25">
      <c r="A11">
        <v>4.5</v>
      </c>
      <c r="B11">
        <v>-29.216228269999998</v>
      </c>
      <c r="C11">
        <v>-30.875341450000001</v>
      </c>
      <c r="D11">
        <v>-30.739446510000001</v>
      </c>
      <c r="F11">
        <v>4.5</v>
      </c>
      <c r="G11">
        <v>-73.083548460000003</v>
      </c>
      <c r="H11">
        <v>-79.291658709999993</v>
      </c>
      <c r="I11">
        <v>-78.248118730000002</v>
      </c>
      <c r="J11">
        <f t="shared" si="3"/>
        <v>2.0693700833333301E-2</v>
      </c>
      <c r="K11">
        <v>4.5</v>
      </c>
      <c r="L11">
        <v>28.096413850000001</v>
      </c>
      <c r="M11">
        <v>33.008797110000003</v>
      </c>
      <c r="N11">
        <v>32.548082979999997</v>
      </c>
      <c r="P11">
        <v>4.5</v>
      </c>
      <c r="Q11">
        <f t="shared" si="4"/>
        <v>-2.9968076666666665E-4</v>
      </c>
      <c r="R11">
        <f t="shared" si="4"/>
        <v>-6.0530766666666666E-4</v>
      </c>
      <c r="S11">
        <f t="shared" si="4"/>
        <v>-6.2478976666666662E-4</v>
      </c>
      <c r="U11">
        <v>4.5</v>
      </c>
      <c r="V11">
        <f t="shared" si="5"/>
        <v>1.5718041333333333E-3</v>
      </c>
      <c r="W11">
        <f t="shared" si="5"/>
        <v>1.6952553333333335E-3</v>
      </c>
      <c r="X11">
        <f t="shared" si="5"/>
        <v>1.6545980333333335E-3</v>
      </c>
      <c r="Z11">
        <v>4.5</v>
      </c>
      <c r="AA11">
        <f t="shared" si="6"/>
        <v>-1.5229563333333333E-4</v>
      </c>
      <c r="AB11">
        <f t="shared" si="6"/>
        <v>5.4403999999999996E-6</v>
      </c>
      <c r="AC11">
        <f t="shared" si="6"/>
        <v>-9.276150000000001E-5</v>
      </c>
    </row>
    <row r="12" spans="1:29" x14ac:dyDescent="0.25">
      <c r="A12">
        <v>5</v>
      </c>
      <c r="B12">
        <v>-30.218442979999999</v>
      </c>
      <c r="C12">
        <v>-31.186462819999999</v>
      </c>
      <c r="D12">
        <v>-31.222899290000001</v>
      </c>
      <c r="F12">
        <v>5</v>
      </c>
      <c r="G12">
        <v>-75.109909999999999</v>
      </c>
      <c r="H12">
        <v>-80.121129819999993</v>
      </c>
      <c r="I12">
        <v>-79.459924079999993</v>
      </c>
      <c r="J12">
        <f t="shared" si="3"/>
        <v>1.6704066066666644E-2</v>
      </c>
      <c r="K12">
        <v>5</v>
      </c>
      <c r="L12">
        <v>29.002741830000001</v>
      </c>
      <c r="M12">
        <v>33.394475100000001</v>
      </c>
      <c r="N12">
        <v>32.986080039999997</v>
      </c>
      <c r="P12">
        <v>5</v>
      </c>
      <c r="Q12">
        <f t="shared" si="4"/>
        <v>-1.6087139999999999E-4</v>
      </c>
      <c r="R12">
        <f t="shared" si="4"/>
        <v>-4.236872333333333E-4</v>
      </c>
      <c r="S12">
        <f t="shared" si="4"/>
        <v>-4.3073526666666668E-4</v>
      </c>
      <c r="U12">
        <v>5</v>
      </c>
      <c r="V12">
        <f t="shared" si="5"/>
        <v>1.5985204333333334E-3</v>
      </c>
      <c r="W12">
        <f t="shared" si="5"/>
        <v>1.6821895000000001E-3</v>
      </c>
      <c r="X12">
        <f t="shared" si="5"/>
        <v>1.6404462333333332E-3</v>
      </c>
      <c r="Z12">
        <v>5</v>
      </c>
      <c r="AA12">
        <f t="shared" si="6"/>
        <v>-1.6290873333333334E-4</v>
      </c>
      <c r="AB12">
        <f t="shared" si="6"/>
        <v>-2.0667733333333332E-5</v>
      </c>
      <c r="AC12">
        <f t="shared" si="6"/>
        <v>-1.1583213333333333E-4</v>
      </c>
    </row>
    <row r="13" spans="1:29" x14ac:dyDescent="0.25">
      <c r="A13">
        <v>5.5</v>
      </c>
      <c r="B13">
        <v>-30.02409097</v>
      </c>
      <c r="C13">
        <v>-31.180056130000001</v>
      </c>
      <c r="D13">
        <v>-31.261213439999999</v>
      </c>
      <c r="F13">
        <v>5.5</v>
      </c>
      <c r="G13">
        <v>-75.234000300000005</v>
      </c>
      <c r="H13">
        <v>-79.717266760000001</v>
      </c>
      <c r="I13">
        <v>-79.237037819999998</v>
      </c>
      <c r="J13">
        <f t="shared" si="3"/>
        <v>1.4944221533333319E-2</v>
      </c>
      <c r="K13">
        <v>5.5</v>
      </c>
      <c r="L13">
        <v>29.128480750000001</v>
      </c>
      <c r="M13">
        <v>33.357254130000001</v>
      </c>
      <c r="N13">
        <v>33.046283180000003</v>
      </c>
      <c r="P13">
        <v>5.5</v>
      </c>
      <c r="Q13">
        <f t="shared" si="4"/>
        <v>-3.5670000000000003E-6</v>
      </c>
      <c r="R13">
        <f t="shared" si="4"/>
        <v>-2.3735220000000001E-4</v>
      </c>
      <c r="S13">
        <f t="shared" si="4"/>
        <v>-2.4851753333333335E-4</v>
      </c>
      <c r="U13">
        <v>5.5</v>
      </c>
      <c r="V13">
        <f t="shared" si="5"/>
        <v>1.5646393666666667E-3</v>
      </c>
      <c r="W13">
        <f t="shared" si="5"/>
        <v>1.6531913333333334E-3</v>
      </c>
      <c r="X13">
        <f t="shared" si="5"/>
        <v>1.6198393333333332E-3</v>
      </c>
      <c r="Z13">
        <v>5.5</v>
      </c>
      <c r="AA13">
        <f t="shared" si="6"/>
        <v>-1.6627926666666667E-4</v>
      </c>
      <c r="AB13">
        <f t="shared" si="6"/>
        <v>-4.5821300000000001E-5</v>
      </c>
      <c r="AC13">
        <f t="shared" si="6"/>
        <v>-1.3083233333333332E-4</v>
      </c>
    </row>
    <row r="14" spans="1:29" x14ac:dyDescent="0.25">
      <c r="A14">
        <v>6</v>
      </c>
      <c r="B14">
        <v>-29.761002130000001</v>
      </c>
      <c r="C14">
        <v>-30.992539600000001</v>
      </c>
      <c r="D14">
        <v>-31.121912179999999</v>
      </c>
      <c r="F14">
        <v>6</v>
      </c>
      <c r="G14">
        <v>-74.283218419999997</v>
      </c>
      <c r="H14">
        <v>-78.188153689999993</v>
      </c>
      <c r="I14">
        <v>-77.873140590000006</v>
      </c>
      <c r="J14">
        <f t="shared" si="3"/>
        <v>1.3016450899999987E-2</v>
      </c>
      <c r="K14">
        <v>6</v>
      </c>
      <c r="L14">
        <v>28.97994473</v>
      </c>
      <c r="M14">
        <v>32.957356490000002</v>
      </c>
      <c r="N14">
        <v>32.738525789999997</v>
      </c>
      <c r="P14">
        <v>6</v>
      </c>
      <c r="Q14">
        <f t="shared" si="4"/>
        <v>1.5398766666666668E-4</v>
      </c>
      <c r="R14">
        <f t="shared" si="4"/>
        <v>-5.9454833333333332E-5</v>
      </c>
      <c r="S14">
        <f t="shared" si="4"/>
        <v>-7.3348200000000004E-5</v>
      </c>
      <c r="U14">
        <v>6</v>
      </c>
      <c r="V14">
        <f t="shared" si="5"/>
        <v>1.5273053666666667E-3</v>
      </c>
      <c r="W14">
        <f t="shared" si="5"/>
        <v>1.6163531333333334E-3</v>
      </c>
      <c r="X14">
        <f t="shared" si="5"/>
        <v>1.5910684666666666E-3</v>
      </c>
      <c r="Z14">
        <v>6</v>
      </c>
      <c r="AA14">
        <f t="shared" si="6"/>
        <v>-1.6914246666666668E-4</v>
      </c>
      <c r="AB14">
        <f t="shared" si="6"/>
        <v>-6.8536933333333331E-5</v>
      </c>
      <c r="AC14">
        <f t="shared" si="6"/>
        <v>-1.436729E-4</v>
      </c>
    </row>
    <row r="15" spans="1:29" x14ac:dyDescent="0.25">
      <c r="A15">
        <v>6.5</v>
      </c>
      <c r="B15">
        <v>-29.299129319999999</v>
      </c>
      <c r="C15">
        <v>-30.226680940000001</v>
      </c>
      <c r="D15">
        <v>-30.346917879999999</v>
      </c>
      <c r="F15">
        <v>6.5</v>
      </c>
      <c r="G15">
        <v>-72.158051389999997</v>
      </c>
      <c r="H15">
        <v>-75.257305419999994</v>
      </c>
      <c r="I15">
        <v>-75.033704490000005</v>
      </c>
      <c r="J15">
        <f t="shared" si="3"/>
        <v>1.0330846766666658E-2</v>
      </c>
      <c r="K15">
        <v>6.5</v>
      </c>
      <c r="L15">
        <v>28.47828286</v>
      </c>
      <c r="M15">
        <v>31.995499389999999</v>
      </c>
      <c r="N15">
        <v>31.832562360000001</v>
      </c>
      <c r="P15">
        <v>6.5</v>
      </c>
      <c r="Q15">
        <f t="shared" si="4"/>
        <v>2.9969679999999996E-4</v>
      </c>
      <c r="R15">
        <f t="shared" si="4"/>
        <v>1.0133053333333334E-4</v>
      </c>
      <c r="S15">
        <f t="shared" si="4"/>
        <v>8.7026133333333337E-5</v>
      </c>
      <c r="U15">
        <v>6.5</v>
      </c>
      <c r="V15">
        <f t="shared" si="5"/>
        <v>1.4800213333333334E-3</v>
      </c>
      <c r="W15">
        <f t="shared" si="5"/>
        <v>1.5510237666666667E-3</v>
      </c>
      <c r="X15">
        <f t="shared" si="5"/>
        <v>1.5307418666666668E-3</v>
      </c>
      <c r="Z15">
        <v>6.5</v>
      </c>
      <c r="AA15">
        <f t="shared" si="6"/>
        <v>-1.6990699999999998E-4</v>
      </c>
      <c r="AB15">
        <f t="shared" si="6"/>
        <v>-8.6134800000000001E-5</v>
      </c>
      <c r="AC15">
        <f t="shared" si="6"/>
        <v>-1.5117186666666668E-4</v>
      </c>
    </row>
    <row r="16" spans="1:29" x14ac:dyDescent="0.25">
      <c r="A16">
        <v>7</v>
      </c>
      <c r="B16">
        <v>-28.588221990000001</v>
      </c>
      <c r="C16">
        <v>-29.263432829999999</v>
      </c>
      <c r="D16">
        <v>-29.38672025</v>
      </c>
      <c r="F16">
        <v>7</v>
      </c>
      <c r="G16">
        <v>-68.848330529999998</v>
      </c>
      <c r="H16">
        <v>-71.251045360000006</v>
      </c>
      <c r="I16">
        <v>-71.112680229999995</v>
      </c>
      <c r="J16">
        <f t="shared" si="3"/>
        <v>8.0090494333333595E-3</v>
      </c>
      <c r="K16">
        <v>7</v>
      </c>
      <c r="L16">
        <v>27.594438010000001</v>
      </c>
      <c r="M16">
        <v>30.64596031</v>
      </c>
      <c r="N16">
        <v>30.5369034</v>
      </c>
      <c r="P16">
        <v>7</v>
      </c>
      <c r="Q16">
        <f t="shared" si="4"/>
        <v>4.2136333333333333E-4</v>
      </c>
      <c r="R16">
        <f t="shared" si="4"/>
        <v>2.3357666666666666E-4</v>
      </c>
      <c r="S16">
        <f t="shared" si="4"/>
        <v>2.1975023333333334E-4</v>
      </c>
      <c r="U16">
        <v>7</v>
      </c>
      <c r="V16">
        <f t="shared" si="5"/>
        <v>1.4212598333333333E-3</v>
      </c>
      <c r="W16">
        <f t="shared" si="5"/>
        <v>1.4788051333333334E-3</v>
      </c>
      <c r="X16">
        <f t="shared" si="5"/>
        <v>1.4635368666666667E-3</v>
      </c>
      <c r="Z16">
        <v>7</v>
      </c>
      <c r="AA16">
        <f t="shared" si="6"/>
        <v>-1.6793376666666667E-4</v>
      </c>
      <c r="AB16">
        <f t="shared" si="6"/>
        <v>-9.8644600000000001E-5</v>
      </c>
      <c r="AC16">
        <f t="shared" si="6"/>
        <v>-1.5414076666666669E-4</v>
      </c>
    </row>
    <row r="17" spans="1:29" x14ac:dyDescent="0.25">
      <c r="A17">
        <v>7.5</v>
      </c>
      <c r="B17">
        <v>-28.418493099999999</v>
      </c>
      <c r="C17">
        <v>-27.92388167</v>
      </c>
      <c r="D17">
        <v>-28.040045630000002</v>
      </c>
      <c r="F17">
        <v>7.5</v>
      </c>
      <c r="G17">
        <v>-64.91964136</v>
      </c>
      <c r="H17">
        <v>-66.089309080000007</v>
      </c>
      <c r="I17">
        <v>-66.009197819999997</v>
      </c>
      <c r="J17">
        <f t="shared" si="3"/>
        <v>3.8988924000000224E-3</v>
      </c>
      <c r="K17">
        <v>7.5</v>
      </c>
      <c r="L17">
        <v>26.655607209999999</v>
      </c>
      <c r="M17">
        <v>28.888479</v>
      </c>
      <c r="N17">
        <v>28.8198623</v>
      </c>
      <c r="P17">
        <v>7.5</v>
      </c>
      <c r="Q17">
        <f t="shared" si="4"/>
        <v>5.0544020000000008E-4</v>
      </c>
      <c r="R17">
        <f t="shared" si="4"/>
        <v>3.2815313333333333E-4</v>
      </c>
      <c r="S17">
        <f t="shared" si="4"/>
        <v>3.1551389999999999E-4</v>
      </c>
      <c r="U17">
        <v>7.5</v>
      </c>
      <c r="V17">
        <f t="shared" si="5"/>
        <v>1.3878189E-3</v>
      </c>
      <c r="W17">
        <f t="shared" si="5"/>
        <v>1.3936069E-3</v>
      </c>
      <c r="X17">
        <f t="shared" si="5"/>
        <v>1.3823231333333333E-3</v>
      </c>
      <c r="Z17">
        <v>7.5</v>
      </c>
      <c r="AA17">
        <f t="shared" si="6"/>
        <v>-1.6775439999999999E-4</v>
      </c>
      <c r="AB17">
        <f t="shared" si="6"/>
        <v>-1.0474233333333333E-4</v>
      </c>
      <c r="AC17">
        <f t="shared" si="6"/>
        <v>-1.5132000000000001E-4</v>
      </c>
    </row>
    <row r="18" spans="1:29" x14ac:dyDescent="0.25">
      <c r="A18">
        <v>8</v>
      </c>
      <c r="B18">
        <v>-26.632635220000001</v>
      </c>
      <c r="C18">
        <v>-26.893402389999999</v>
      </c>
      <c r="D18">
        <v>-26.989458979999998</v>
      </c>
      <c r="F18">
        <v>8</v>
      </c>
      <c r="G18">
        <v>-59.036185770000003</v>
      </c>
      <c r="H18">
        <v>-60.359141909999998</v>
      </c>
      <c r="I18">
        <v>-60.310289179999998</v>
      </c>
      <c r="J18">
        <f t="shared" si="3"/>
        <v>4.4098537999999838E-3</v>
      </c>
      <c r="K18">
        <v>8</v>
      </c>
      <c r="L18">
        <v>24.781983060000002</v>
      </c>
      <c r="M18">
        <v>27.0354086</v>
      </c>
      <c r="N18">
        <v>26.993234210000001</v>
      </c>
      <c r="P18">
        <v>8</v>
      </c>
      <c r="Q18">
        <f t="shared" si="4"/>
        <v>5.5007936666666662E-4</v>
      </c>
      <c r="R18">
        <f t="shared" si="4"/>
        <v>3.7536536666666666E-4</v>
      </c>
      <c r="S18">
        <f t="shared" si="4"/>
        <v>3.6450510000000003E-4</v>
      </c>
      <c r="U18">
        <v>8</v>
      </c>
      <c r="V18">
        <f t="shared" si="5"/>
        <v>1.2845751000000001E-3</v>
      </c>
      <c r="W18">
        <f t="shared" si="5"/>
        <v>1.3287657E-3</v>
      </c>
      <c r="X18">
        <f t="shared" si="5"/>
        <v>1.3204726E-3</v>
      </c>
      <c r="Z18">
        <v>8</v>
      </c>
      <c r="AA18">
        <f t="shared" si="6"/>
        <v>-1.5660819999999999E-4</v>
      </c>
      <c r="AB18">
        <f t="shared" si="6"/>
        <v>-1.0602863333333332E-4</v>
      </c>
      <c r="AC18">
        <f t="shared" si="6"/>
        <v>-1.447996E-4</v>
      </c>
    </row>
    <row r="19" spans="1:29" x14ac:dyDescent="0.25">
      <c r="A19">
        <v>8.5</v>
      </c>
      <c r="B19">
        <v>-24.632817450000001</v>
      </c>
      <c r="C19">
        <v>-24.840596619999999</v>
      </c>
      <c r="D19">
        <v>-24.921300859999999</v>
      </c>
      <c r="F19">
        <v>8.5</v>
      </c>
      <c r="G19">
        <v>-52.247169249999999</v>
      </c>
      <c r="H19">
        <v>-53.226420040000001</v>
      </c>
      <c r="I19">
        <v>-53.198497320000001</v>
      </c>
      <c r="J19">
        <f t="shared" si="3"/>
        <v>3.2641693000000061E-3</v>
      </c>
      <c r="K19">
        <v>8.5</v>
      </c>
      <c r="L19">
        <v>22.595936909999999</v>
      </c>
      <c r="M19">
        <v>24.518602170000001</v>
      </c>
      <c r="N19">
        <v>24.497117759999998</v>
      </c>
      <c r="P19">
        <v>8.5</v>
      </c>
      <c r="Q19">
        <f t="shared" si="4"/>
        <v>5.4484800000000001E-4</v>
      </c>
      <c r="R19">
        <f t="shared" si="4"/>
        <v>3.7711876666666669E-4</v>
      </c>
      <c r="S19">
        <f t="shared" si="4"/>
        <v>3.6830186666666668E-4</v>
      </c>
      <c r="U19">
        <v>8.5</v>
      </c>
      <c r="V19">
        <f t="shared" si="5"/>
        <v>1.1779848666666666E-3</v>
      </c>
      <c r="W19">
        <f t="shared" si="5"/>
        <v>1.2247625333333333E-3</v>
      </c>
      <c r="X19">
        <f t="shared" si="5"/>
        <v>1.2189158333333332E-3</v>
      </c>
      <c r="Z19">
        <v>8.5</v>
      </c>
      <c r="AA19">
        <f t="shared" si="6"/>
        <v>-1.4349236666666668E-4</v>
      </c>
      <c r="AB19">
        <f t="shared" si="6"/>
        <v>-9.8801533333333339E-5</v>
      </c>
      <c r="AC19">
        <f t="shared" si="6"/>
        <v>-1.3012526666666667E-4</v>
      </c>
    </row>
    <row r="20" spans="1:29" x14ac:dyDescent="0.25">
      <c r="A20">
        <v>9</v>
      </c>
      <c r="B20">
        <v>-21.896764449999999</v>
      </c>
      <c r="C20">
        <v>-22.239254129999999</v>
      </c>
      <c r="D20">
        <v>-22.302059710000002</v>
      </c>
      <c r="F20">
        <v>9</v>
      </c>
      <c r="G20">
        <v>-44.38073902</v>
      </c>
      <c r="H20">
        <v>-45.189860719999999</v>
      </c>
      <c r="I20">
        <v>-45.17435021</v>
      </c>
      <c r="J20">
        <f t="shared" si="3"/>
        <v>2.6970723333333288E-3</v>
      </c>
      <c r="K20">
        <v>9</v>
      </c>
      <c r="L20">
        <v>19.927234519999999</v>
      </c>
      <c r="M20">
        <v>21.607722979999998</v>
      </c>
      <c r="N20">
        <v>21.598707810000001</v>
      </c>
      <c r="P20">
        <v>9</v>
      </c>
      <c r="Q20">
        <f t="shared" si="4"/>
        <v>4.9002409999999996E-4</v>
      </c>
      <c r="R20">
        <f t="shared" si="4"/>
        <v>3.2905579999999997E-4</v>
      </c>
      <c r="S20">
        <f t="shared" si="4"/>
        <v>3.2229226666666668E-4</v>
      </c>
      <c r="U20">
        <v>9</v>
      </c>
      <c r="V20">
        <f t="shared" si="5"/>
        <v>1.0475381E-3</v>
      </c>
      <c r="W20">
        <f t="shared" si="5"/>
        <v>1.1067901000000001E-3</v>
      </c>
      <c r="X20">
        <f t="shared" si="5"/>
        <v>1.1025483666666667E-3</v>
      </c>
      <c r="Z20">
        <v>9</v>
      </c>
      <c r="AA20">
        <f t="shared" si="6"/>
        <v>-1.2586220000000001E-4</v>
      </c>
      <c r="AB20">
        <f t="shared" si="6"/>
        <v>-8.4971999999999999E-5</v>
      </c>
      <c r="AC20">
        <f t="shared" si="6"/>
        <v>-1.09584E-4</v>
      </c>
    </row>
    <row r="21" spans="1:29" x14ac:dyDescent="0.25">
      <c r="A21">
        <v>9.5</v>
      </c>
      <c r="B21">
        <v>-18.83568369</v>
      </c>
      <c r="C21">
        <v>-19.225304099999999</v>
      </c>
      <c r="D21">
        <v>-19.26648917</v>
      </c>
      <c r="F21">
        <v>9.5</v>
      </c>
      <c r="G21">
        <v>-35.868945629999999</v>
      </c>
      <c r="H21">
        <v>-36.512939539999998</v>
      </c>
      <c r="I21">
        <v>-36.501483319999998</v>
      </c>
      <c r="J21">
        <f t="shared" si="3"/>
        <v>2.1466463666666631E-3</v>
      </c>
      <c r="K21">
        <v>9.5</v>
      </c>
      <c r="L21">
        <v>16.996172900000001</v>
      </c>
      <c r="M21">
        <v>18.417954000000002</v>
      </c>
      <c r="N21">
        <v>18.413570140000001</v>
      </c>
      <c r="P21">
        <v>9.5</v>
      </c>
      <c r="Q21">
        <f t="shared" si="4"/>
        <v>3.8213926666666665E-4</v>
      </c>
      <c r="R21">
        <f t="shared" si="4"/>
        <v>2.2996743333333333E-4</v>
      </c>
      <c r="S21">
        <f t="shared" si="4"/>
        <v>2.2522836666666665E-4</v>
      </c>
      <c r="U21">
        <v>9.5</v>
      </c>
      <c r="V21">
        <f t="shared" si="5"/>
        <v>9.1471393333333341E-4</v>
      </c>
      <c r="W21">
        <f t="shared" si="5"/>
        <v>9.8361553333333341E-4</v>
      </c>
      <c r="X21">
        <f t="shared" si="5"/>
        <v>9.8025676666666666E-4</v>
      </c>
      <c r="Z21">
        <v>9.5</v>
      </c>
      <c r="AA21">
        <f t="shared" si="6"/>
        <v>-1.0700606666666668E-4</v>
      </c>
      <c r="AB21">
        <f t="shared" si="6"/>
        <v>-6.5635099999999998E-5</v>
      </c>
      <c r="AC21">
        <f t="shared" si="6"/>
        <v>-8.438079999999999E-5</v>
      </c>
    </row>
    <row r="22" spans="1:29" x14ac:dyDescent="0.25">
      <c r="A22">
        <v>10</v>
      </c>
      <c r="B22">
        <v>-16.88785725</v>
      </c>
      <c r="C22">
        <v>-17.082618610000001</v>
      </c>
      <c r="D22">
        <v>-17.09433035</v>
      </c>
      <c r="F22">
        <v>10</v>
      </c>
      <c r="G22">
        <v>-27.902968919999999</v>
      </c>
      <c r="H22">
        <v>-28.60821631</v>
      </c>
      <c r="I22">
        <v>-28.5806249</v>
      </c>
      <c r="J22">
        <f t="shared" si="3"/>
        <v>2.3508246333333342E-3</v>
      </c>
      <c r="K22">
        <v>10</v>
      </c>
      <c r="L22">
        <v>14.42257682</v>
      </c>
      <c r="M22">
        <v>15.59167411</v>
      </c>
      <c r="N22">
        <v>15.5844922</v>
      </c>
      <c r="P22">
        <v>10</v>
      </c>
      <c r="Q22">
        <f t="shared" si="4"/>
        <v>2.0237076666666665E-4</v>
      </c>
      <c r="R22">
        <f t="shared" si="4"/>
        <v>5.3633033333333333E-5</v>
      </c>
      <c r="S22">
        <f t="shared" si="4"/>
        <v>5.0885566666666666E-5</v>
      </c>
      <c r="U22">
        <v>10</v>
      </c>
      <c r="V22">
        <f t="shared" si="5"/>
        <v>8.368729000000001E-4</v>
      </c>
      <c r="W22">
        <f t="shared" si="5"/>
        <v>9.0685893333333344E-4</v>
      </c>
      <c r="X22">
        <f t="shared" si="5"/>
        <v>9.038848666666668E-4</v>
      </c>
      <c r="Z22">
        <v>10</v>
      </c>
      <c r="AA22">
        <f t="shared" si="6"/>
        <v>-9.5010299999999994E-5</v>
      </c>
      <c r="AB22">
        <f t="shared" si="6"/>
        <v>-4.1820066666666663E-5</v>
      </c>
      <c r="AC22">
        <f t="shared" si="6"/>
        <v>-5.60344E-5</v>
      </c>
    </row>
    <row r="23" spans="1:29" x14ac:dyDescent="0.25">
      <c r="A23">
        <v>10.5</v>
      </c>
      <c r="B23">
        <v>-12.205358739999999</v>
      </c>
      <c r="C23">
        <v>-12.308621820000001</v>
      </c>
      <c r="D23">
        <v>-12.3165628</v>
      </c>
      <c r="F23">
        <v>10.5</v>
      </c>
      <c r="G23">
        <v>-17.982968570000001</v>
      </c>
      <c r="H23">
        <v>-17.960142770000001</v>
      </c>
      <c r="I23">
        <v>-17.948731769999998</v>
      </c>
      <c r="J23">
        <f t="shared" si="3"/>
        <v>-7.6085999999998919E-5</v>
      </c>
      <c r="K23">
        <v>10.5</v>
      </c>
      <c r="L23">
        <v>10.74466574</v>
      </c>
      <c r="M23">
        <v>11.539312600000001</v>
      </c>
      <c r="N23">
        <v>11.53428469</v>
      </c>
      <c r="P23">
        <v>10.5</v>
      </c>
      <c r="Q23">
        <f t="shared" si="4"/>
        <v>8.6471666666666657E-6</v>
      </c>
      <c r="R23">
        <f t="shared" si="4"/>
        <v>-1.1169723333333333E-4</v>
      </c>
      <c r="S23">
        <f t="shared" si="4"/>
        <v>-1.1275253333333334E-4</v>
      </c>
      <c r="U23">
        <v>10.5</v>
      </c>
      <c r="V23">
        <f t="shared" si="5"/>
        <v>6.6950159999999996E-4</v>
      </c>
      <c r="W23">
        <f t="shared" si="5"/>
        <v>7.5116506666666669E-4</v>
      </c>
      <c r="X23">
        <f t="shared" si="5"/>
        <v>7.4855686666666676E-4</v>
      </c>
      <c r="Z23">
        <v>10.5</v>
      </c>
      <c r="AA23">
        <f t="shared" si="6"/>
        <v>-7.1222899999999999E-5</v>
      </c>
      <c r="AB23">
        <f t="shared" si="6"/>
        <v>-1.6362133333333334E-5</v>
      </c>
      <c r="AC23">
        <f t="shared" si="6"/>
        <v>-2.59327E-5</v>
      </c>
    </row>
    <row r="24" spans="1:29" x14ac:dyDescent="0.25">
      <c r="A24">
        <v>11</v>
      </c>
      <c r="B24">
        <v>-7.9464253999999999</v>
      </c>
      <c r="C24">
        <v>-8.6076477300000001</v>
      </c>
      <c r="D24">
        <v>-8.5929478199999991</v>
      </c>
      <c r="F24">
        <v>11</v>
      </c>
      <c r="G24">
        <v>-8.4601561800000002</v>
      </c>
      <c r="H24">
        <v>-9.1887107599999993</v>
      </c>
      <c r="I24">
        <v>-9.1647987400000002</v>
      </c>
      <c r="J24">
        <f t="shared" si="3"/>
        <v>2.4285152666666636E-3</v>
      </c>
      <c r="K24">
        <v>11</v>
      </c>
      <c r="L24">
        <v>7.2547817200000004</v>
      </c>
      <c r="M24">
        <v>8.1291169700000001</v>
      </c>
      <c r="N24">
        <v>8.1157441200000004</v>
      </c>
      <c r="P24">
        <v>11</v>
      </c>
      <c r="Q24">
        <f t="shared" si="4"/>
        <v>-2.358113666666667E-4</v>
      </c>
      <c r="R24">
        <f t="shared" si="4"/>
        <v>-3.6161783333333333E-4</v>
      </c>
      <c r="S24">
        <f t="shared" si="4"/>
        <v>-3.6105596666666668E-4</v>
      </c>
      <c r="U24">
        <v>11</v>
      </c>
      <c r="V24">
        <f t="shared" si="5"/>
        <v>5.3388680000000007E-4</v>
      </c>
      <c r="W24">
        <f t="shared" si="5"/>
        <v>6.4079110000000007E-4</v>
      </c>
      <c r="X24">
        <f t="shared" si="5"/>
        <v>6.3767629999999999E-4</v>
      </c>
      <c r="Z24">
        <v>11</v>
      </c>
      <c r="AA24">
        <f t="shared" si="6"/>
        <v>-5.2218166666666668E-5</v>
      </c>
      <c r="AB24">
        <f t="shared" si="6"/>
        <v>1.3854233333333334E-5</v>
      </c>
      <c r="AC24">
        <f t="shared" si="6"/>
        <v>7.6653999999999995E-6</v>
      </c>
    </row>
    <row r="25" spans="1:29" x14ac:dyDescent="0.25">
      <c r="A25">
        <v>11.5</v>
      </c>
      <c r="B25">
        <v>-3.9987653999999999</v>
      </c>
      <c r="C25">
        <v>-4.6595294200000001</v>
      </c>
      <c r="D25">
        <v>-4.6408734999999997</v>
      </c>
      <c r="F25">
        <v>11.5</v>
      </c>
      <c r="G25">
        <v>0.19503993</v>
      </c>
      <c r="H25">
        <v>-0.52912431000000004</v>
      </c>
      <c r="I25">
        <v>-0.50676796000000002</v>
      </c>
      <c r="J25">
        <f t="shared" si="3"/>
        <v>2.4138808E-3</v>
      </c>
      <c r="K25">
        <v>11.5</v>
      </c>
      <c r="L25">
        <v>4.0064733700000001</v>
      </c>
      <c r="M25">
        <v>4.7130360500000004</v>
      </c>
      <c r="N25">
        <v>4.6971163699999998</v>
      </c>
      <c r="P25">
        <v>11.5</v>
      </c>
      <c r="Q25">
        <f t="shared" si="4"/>
        <v>-5.346173333333333E-4</v>
      </c>
      <c r="R25">
        <f t="shared" si="4"/>
        <v>-6.4533213333333329E-4</v>
      </c>
      <c r="S25">
        <f t="shared" si="4"/>
        <v>-6.4369510000000004E-4</v>
      </c>
      <c r="U25">
        <v>11.5</v>
      </c>
      <c r="V25">
        <f t="shared" si="5"/>
        <v>4.2788639999999996E-4</v>
      </c>
      <c r="W25">
        <f t="shared" si="5"/>
        <v>5.4273750000000001E-4</v>
      </c>
      <c r="X25">
        <f t="shared" si="5"/>
        <v>5.3960956666666675E-4</v>
      </c>
      <c r="Z25">
        <v>11.5</v>
      </c>
      <c r="AA25">
        <f t="shared" si="6"/>
        <v>-3.7485733333333333E-5</v>
      </c>
      <c r="AB25">
        <f t="shared" si="6"/>
        <v>4.4432199999999998E-5</v>
      </c>
      <c r="AC25">
        <f t="shared" si="6"/>
        <v>4.0964866666666665E-5</v>
      </c>
    </row>
    <row r="26" spans="1:29" x14ac:dyDescent="0.25">
      <c r="A26">
        <v>12</v>
      </c>
      <c r="B26">
        <v>-10.87478623</v>
      </c>
      <c r="C26">
        <v>-9.2185187600000003</v>
      </c>
      <c r="D26">
        <v>-9.2436895400000001</v>
      </c>
      <c r="F26">
        <v>12</v>
      </c>
      <c r="G26">
        <v>-4.1727093100000001</v>
      </c>
      <c r="H26">
        <v>-2.69929804</v>
      </c>
      <c r="I26">
        <v>-2.71970431</v>
      </c>
      <c r="J26">
        <f t="shared" si="3"/>
        <v>-4.9113709000000007E-3</v>
      </c>
      <c r="K26">
        <v>12</v>
      </c>
      <c r="L26">
        <v>5.8324449100000004</v>
      </c>
      <c r="M26">
        <v>5.6307726699999998</v>
      </c>
      <c r="N26">
        <v>5.6460907999999996</v>
      </c>
      <c r="P26">
        <v>12</v>
      </c>
      <c r="Q26">
        <f t="shared" si="4"/>
        <v>-1.0570358999999999E-3</v>
      </c>
      <c r="R26">
        <f t="shared" si="4"/>
        <v>-1.1165397E-3</v>
      </c>
      <c r="S26">
        <f t="shared" si="4"/>
        <v>-1.1163794666666667E-3</v>
      </c>
      <c r="U26">
        <v>12</v>
      </c>
      <c r="V26">
        <f t="shared" si="5"/>
        <v>7.2789726666666664E-4</v>
      </c>
      <c r="W26">
        <f t="shared" si="5"/>
        <v>7.7534983333333338E-4</v>
      </c>
      <c r="X26">
        <f t="shared" si="5"/>
        <v>7.7412606666666674E-4</v>
      </c>
      <c r="Z26">
        <v>12</v>
      </c>
      <c r="AA26">
        <f t="shared" si="6"/>
        <v>-7.0125233333333324E-5</v>
      </c>
      <c r="AB26">
        <f t="shared" si="6"/>
        <v>7.509706666666667E-5</v>
      </c>
      <c r="AC26">
        <f t="shared" si="6"/>
        <v>7.1738500000000004E-5</v>
      </c>
    </row>
    <row r="27" spans="1:29" x14ac:dyDescent="0.25">
      <c r="A27">
        <v>12.5</v>
      </c>
      <c r="B27">
        <v>-24.28845819</v>
      </c>
      <c r="C27">
        <v>-19.86549235</v>
      </c>
      <c r="D27">
        <v>-19.935785729999999</v>
      </c>
      <c r="F27">
        <v>12.5</v>
      </c>
      <c r="G27">
        <v>-14.850581269999999</v>
      </c>
      <c r="H27">
        <v>-11.449738079999999</v>
      </c>
      <c r="I27">
        <v>-11.509450620000001</v>
      </c>
      <c r="J27">
        <f t="shared" si="3"/>
        <v>-1.1336143966666667E-2</v>
      </c>
      <c r="K27">
        <v>12.5</v>
      </c>
      <c r="L27">
        <v>10.54118321</v>
      </c>
      <c r="M27">
        <v>9.4896137800000009</v>
      </c>
      <c r="N27">
        <v>9.5426954599999991</v>
      </c>
      <c r="P27">
        <v>12.5</v>
      </c>
      <c r="Q27">
        <f t="shared" si="4"/>
        <v>-1.5871326666666667E-3</v>
      </c>
      <c r="R27">
        <f t="shared" si="4"/>
        <v>-1.5790530000000002E-3</v>
      </c>
      <c r="S27">
        <f t="shared" si="4"/>
        <v>-1.5819501666666667E-3</v>
      </c>
      <c r="U27">
        <v>12.5</v>
      </c>
      <c r="V27">
        <f t="shared" si="5"/>
        <v>1.2669686E-3</v>
      </c>
      <c r="W27">
        <f t="shared" si="5"/>
        <v>1.2224707333333333E-3</v>
      </c>
      <c r="X27">
        <f t="shared" si="5"/>
        <v>1.2230282E-3</v>
      </c>
      <c r="Z27">
        <v>12.5</v>
      </c>
      <c r="AA27">
        <f t="shared" si="6"/>
        <v>-1.3536860000000001E-4</v>
      </c>
      <c r="AB27">
        <f t="shared" si="6"/>
        <v>9.4731333333333332E-5</v>
      </c>
      <c r="AC27">
        <f t="shared" si="6"/>
        <v>9.0188266666666665E-5</v>
      </c>
    </row>
    <row r="28" spans="1:29" x14ac:dyDescent="0.25">
      <c r="A28">
        <v>13</v>
      </c>
      <c r="B28">
        <v>-35.989282160000002</v>
      </c>
      <c r="C28">
        <v>-30.152384829999999</v>
      </c>
      <c r="D28">
        <v>-30.23517257</v>
      </c>
      <c r="F28">
        <v>13</v>
      </c>
      <c r="G28">
        <v>-25.33764317</v>
      </c>
      <c r="H28">
        <v>-20.47805344</v>
      </c>
      <c r="I28">
        <v>-20.55464233</v>
      </c>
      <c r="J28">
        <f t="shared" si="3"/>
        <v>-1.6198632433333332E-2</v>
      </c>
      <c r="K28">
        <v>13</v>
      </c>
      <c r="L28">
        <v>14.72580988</v>
      </c>
      <c r="M28">
        <v>13.28256987</v>
      </c>
      <c r="N28">
        <v>13.35990361</v>
      </c>
      <c r="P28">
        <v>13</v>
      </c>
      <c r="Q28">
        <f t="shared" si="4"/>
        <v>-2.0509591999999998E-3</v>
      </c>
      <c r="R28">
        <f t="shared" si="4"/>
        <v>-1.9952368999999999E-3</v>
      </c>
      <c r="S28">
        <f t="shared" si="4"/>
        <v>-2.0007612333333333E-3</v>
      </c>
      <c r="U28">
        <v>13</v>
      </c>
      <c r="V28">
        <f t="shared" si="5"/>
        <v>1.6940237666666666E-3</v>
      </c>
      <c r="W28">
        <f t="shared" si="5"/>
        <v>1.6276896333333333E-3</v>
      </c>
      <c r="X28">
        <f t="shared" si="5"/>
        <v>1.6287406333333333E-3</v>
      </c>
      <c r="Z28">
        <v>13</v>
      </c>
      <c r="AA28">
        <f t="shared" si="6"/>
        <v>-1.8583839999999999E-4</v>
      </c>
      <c r="AB28">
        <f t="shared" si="6"/>
        <v>1.1099816666666667E-4</v>
      </c>
      <c r="AC28">
        <f t="shared" si="6"/>
        <v>1.0546383333333333E-4</v>
      </c>
    </row>
    <row r="29" spans="1:29" x14ac:dyDescent="0.25">
      <c r="A29">
        <v>13.5</v>
      </c>
      <c r="B29">
        <v>-46.517231760000001</v>
      </c>
      <c r="C29">
        <v>-39.715774089999996</v>
      </c>
      <c r="D29">
        <v>-39.819086929999997</v>
      </c>
      <c r="F29">
        <v>13.5</v>
      </c>
      <c r="G29">
        <v>-35.106134660000002</v>
      </c>
      <c r="H29">
        <v>-28.890911729999999</v>
      </c>
      <c r="I29">
        <v>-28.982170409999998</v>
      </c>
      <c r="J29">
        <f t="shared" si="3"/>
        <v>-2.0717409766666677E-2</v>
      </c>
      <c r="K29">
        <v>13.5</v>
      </c>
      <c r="L29">
        <v>18.46667038</v>
      </c>
      <c r="M29">
        <v>16.750677830000001</v>
      </c>
      <c r="N29">
        <v>16.854987390000002</v>
      </c>
      <c r="P29">
        <v>13.5</v>
      </c>
      <c r="Q29">
        <f t="shared" si="4"/>
        <v>-2.4694475999999998E-3</v>
      </c>
      <c r="R29">
        <f t="shared" si="4"/>
        <v>-2.3823818666666666E-3</v>
      </c>
      <c r="S29">
        <f t="shared" si="4"/>
        <v>-2.3905719000000001E-3</v>
      </c>
      <c r="U29">
        <v>13.5</v>
      </c>
      <c r="V29">
        <f t="shared" si="5"/>
        <v>2.0598230666666667E-3</v>
      </c>
      <c r="W29">
        <f t="shared" si="5"/>
        <v>1.9967525999999998E-3</v>
      </c>
      <c r="X29">
        <f t="shared" si="5"/>
        <v>1.9989588666666667E-3</v>
      </c>
      <c r="Z29">
        <v>13.5</v>
      </c>
      <c r="AA29">
        <f t="shared" si="6"/>
        <v>-2.30261E-4</v>
      </c>
      <c r="AB29">
        <f t="shared" si="6"/>
        <v>1.2386289999999998E-4</v>
      </c>
      <c r="AC29">
        <f t="shared" si="6"/>
        <v>1.1745999999999999E-4</v>
      </c>
    </row>
    <row r="30" spans="1:29" x14ac:dyDescent="0.25">
      <c r="A30">
        <v>14</v>
      </c>
      <c r="B30">
        <v>-55.7147218</v>
      </c>
      <c r="C30">
        <v>-48.166102019999997</v>
      </c>
      <c r="D30">
        <v>-48.297159710000003</v>
      </c>
      <c r="F30">
        <v>14</v>
      </c>
      <c r="G30">
        <v>-43.944628170000001</v>
      </c>
      <c r="H30">
        <v>-36.561800030000001</v>
      </c>
      <c r="I30">
        <v>-36.66438059</v>
      </c>
      <c r="J30">
        <f t="shared" si="3"/>
        <v>-2.4609427133333337E-2</v>
      </c>
      <c r="K30">
        <v>14</v>
      </c>
      <c r="L30">
        <v>21.723901290000001</v>
      </c>
      <c r="M30">
        <v>19.79829303</v>
      </c>
      <c r="N30">
        <v>19.92877734</v>
      </c>
      <c r="P30">
        <v>14</v>
      </c>
      <c r="Q30">
        <f t="shared" si="4"/>
        <v>-2.8372481666666667E-3</v>
      </c>
      <c r="R30">
        <f t="shared" si="4"/>
        <v>-2.7268768333333334E-3</v>
      </c>
      <c r="S30">
        <f t="shared" si="4"/>
        <v>-2.7376095E-3</v>
      </c>
      <c r="U30">
        <v>14</v>
      </c>
      <c r="V30">
        <f t="shared" si="5"/>
        <v>2.3626633666666667E-3</v>
      </c>
      <c r="W30">
        <f t="shared" si="5"/>
        <v>2.3095073666666664E-3</v>
      </c>
      <c r="X30">
        <f t="shared" si="5"/>
        <v>2.3134078999999998E-3</v>
      </c>
      <c r="Z30">
        <v>14</v>
      </c>
      <c r="AA30">
        <f t="shared" si="6"/>
        <v>-2.6805859999999999E-4</v>
      </c>
      <c r="AB30">
        <f t="shared" si="6"/>
        <v>1.3480463333333335E-4</v>
      </c>
      <c r="AC30">
        <f t="shared" si="6"/>
        <v>1.275967E-4</v>
      </c>
    </row>
    <row r="31" spans="1:29" x14ac:dyDescent="0.25">
      <c r="A31">
        <v>14.5</v>
      </c>
      <c r="B31">
        <v>-63.265353679999997</v>
      </c>
      <c r="C31">
        <v>-55.415682099999998</v>
      </c>
      <c r="D31">
        <v>-55.539230740000001</v>
      </c>
      <c r="F31">
        <v>14.5</v>
      </c>
      <c r="G31">
        <v>-51.69345234</v>
      </c>
      <c r="H31">
        <v>-43.343620940000001</v>
      </c>
      <c r="I31">
        <v>-43.457876409999997</v>
      </c>
      <c r="J31">
        <f t="shared" si="3"/>
        <v>-2.7832771333333332E-2</v>
      </c>
      <c r="K31">
        <v>14.5</v>
      </c>
      <c r="L31">
        <v>24.42078798</v>
      </c>
      <c r="M31">
        <v>22.40805267</v>
      </c>
      <c r="N31">
        <v>22.553178849999998</v>
      </c>
      <c r="P31">
        <v>14.5</v>
      </c>
      <c r="Q31">
        <f t="shared" si="4"/>
        <v>-3.1444698000000003E-3</v>
      </c>
      <c r="R31">
        <f t="shared" si="4"/>
        <v>-3.0237264333333332E-3</v>
      </c>
      <c r="S31">
        <f t="shared" si="4"/>
        <v>-3.0359934666666665E-3</v>
      </c>
      <c r="U31">
        <v>14.5</v>
      </c>
      <c r="V31">
        <f t="shared" si="5"/>
        <v>2.5887991666666667E-3</v>
      </c>
      <c r="W31">
        <f t="shared" si="5"/>
        <v>2.5660062666666666E-3</v>
      </c>
      <c r="X31">
        <f t="shared" si="5"/>
        <v>2.5692090333333333E-3</v>
      </c>
      <c r="Z31">
        <v>14.5</v>
      </c>
      <c r="AA31">
        <f t="shared" si="6"/>
        <v>-2.9636480000000003E-4</v>
      </c>
      <c r="AB31">
        <f t="shared" si="6"/>
        <v>1.4377583333333331E-4</v>
      </c>
      <c r="AC31">
        <f t="shared" si="6"/>
        <v>1.3601579999999999E-4</v>
      </c>
    </row>
    <row r="32" spans="1:29" x14ac:dyDescent="0.25">
      <c r="A32">
        <v>15</v>
      </c>
      <c r="B32">
        <v>-68.887328499999995</v>
      </c>
      <c r="C32">
        <v>-61.115651069999998</v>
      </c>
      <c r="D32">
        <v>-61.250939260000003</v>
      </c>
      <c r="F32">
        <v>15</v>
      </c>
      <c r="G32">
        <v>-58.213110729999997</v>
      </c>
      <c r="H32">
        <v>-49.123939409999998</v>
      </c>
      <c r="I32">
        <v>-49.248997379999999</v>
      </c>
      <c r="J32">
        <f t="shared" si="3"/>
        <v>-3.0297237733333329E-2</v>
      </c>
      <c r="K32">
        <v>15</v>
      </c>
      <c r="L32">
        <v>26.49093212</v>
      </c>
      <c r="M32">
        <v>24.491318459999999</v>
      </c>
      <c r="N32">
        <v>24.651763429999999</v>
      </c>
      <c r="P32">
        <v>15</v>
      </c>
      <c r="Q32">
        <f t="shared" si="4"/>
        <v>-3.3825398666666663E-3</v>
      </c>
      <c r="R32">
        <f t="shared" si="4"/>
        <v>-3.2626541999999999E-3</v>
      </c>
      <c r="S32">
        <f t="shared" si="4"/>
        <v>-3.2766191666666667E-3</v>
      </c>
      <c r="U32">
        <v>15</v>
      </c>
      <c r="V32">
        <f t="shared" si="5"/>
        <v>2.7263942666666667E-3</v>
      </c>
      <c r="W32">
        <f t="shared" si="5"/>
        <v>2.7475505666666668E-3</v>
      </c>
      <c r="X32">
        <f t="shared" si="5"/>
        <v>2.7511638666666669E-3</v>
      </c>
      <c r="Z32">
        <v>15</v>
      </c>
      <c r="AA32">
        <f t="shared" si="6"/>
        <v>-3.1255469999999996E-4</v>
      </c>
      <c r="AB32">
        <f t="shared" si="6"/>
        <v>1.5201263333333332E-4</v>
      </c>
      <c r="AC32">
        <f t="shared" si="6"/>
        <v>1.4343090000000001E-4</v>
      </c>
    </row>
    <row r="33" spans="1:41" x14ac:dyDescent="0.25">
      <c r="A33">
        <v>15.5</v>
      </c>
      <c r="B33">
        <v>-72.253392120000001</v>
      </c>
      <c r="C33">
        <v>-65.008709800000005</v>
      </c>
      <c r="D33">
        <v>-65.150389300000001</v>
      </c>
      <c r="F33">
        <v>15.5</v>
      </c>
      <c r="G33">
        <v>-63.36094464</v>
      </c>
      <c r="H33">
        <v>-53.816679129999997</v>
      </c>
      <c r="I33">
        <v>-53.950324209999998</v>
      </c>
      <c r="J33">
        <f t="shared" si="3"/>
        <v>-3.1814218366666674E-2</v>
      </c>
      <c r="K33">
        <v>15.5</v>
      </c>
      <c r="L33">
        <v>27.854790919999999</v>
      </c>
      <c r="M33">
        <v>25.985705280000001</v>
      </c>
      <c r="N33">
        <v>26.160418379999999</v>
      </c>
      <c r="P33">
        <v>15.5</v>
      </c>
      <c r="Q33">
        <f t="shared" si="4"/>
        <v>-3.5429674000000003E-3</v>
      </c>
      <c r="R33">
        <f t="shared" si="4"/>
        <v>-3.4349184E-3</v>
      </c>
      <c r="S33">
        <f t="shared" si="4"/>
        <v>-3.4504023333333331E-3</v>
      </c>
      <c r="U33">
        <v>15.5</v>
      </c>
      <c r="V33">
        <f t="shared" si="5"/>
        <v>2.7627270666666665E-3</v>
      </c>
      <c r="W33">
        <f t="shared" si="5"/>
        <v>2.8405081333333334E-3</v>
      </c>
      <c r="X33">
        <f t="shared" si="5"/>
        <v>2.8443244999999998E-3</v>
      </c>
      <c r="Z33">
        <v>15.5</v>
      </c>
      <c r="AA33">
        <f t="shared" si="6"/>
        <v>-3.1390656666666663E-4</v>
      </c>
      <c r="AB33">
        <f t="shared" si="6"/>
        <v>1.606775E-4</v>
      </c>
      <c r="AC33">
        <f t="shared" si="6"/>
        <v>1.5141340000000001E-4</v>
      </c>
    </row>
    <row r="34" spans="1:41" x14ac:dyDescent="0.25">
      <c r="A34">
        <v>16</v>
      </c>
      <c r="B34">
        <v>-73.365214019999996</v>
      </c>
      <c r="C34">
        <v>-67.313428569999999</v>
      </c>
      <c r="D34">
        <v>-67.454248480000004</v>
      </c>
      <c r="F34">
        <v>16</v>
      </c>
      <c r="G34">
        <v>-67.112585460000005</v>
      </c>
      <c r="H34">
        <v>-57.291811070000001</v>
      </c>
      <c r="I34">
        <v>-57.434822590000003</v>
      </c>
      <c r="J34">
        <f t="shared" si="3"/>
        <v>-3.2735914633333349E-2</v>
      </c>
      <c r="K34">
        <v>16</v>
      </c>
      <c r="L34">
        <v>28.525482149999998</v>
      </c>
      <c r="M34">
        <v>26.952459919999999</v>
      </c>
      <c r="N34">
        <v>27.135056089999999</v>
      </c>
      <c r="P34">
        <v>16</v>
      </c>
      <c r="Q34">
        <f t="shared" si="4"/>
        <v>-3.6211588333333335E-3</v>
      </c>
      <c r="R34">
        <f t="shared" si="4"/>
        <v>-3.5462387333333335E-3</v>
      </c>
      <c r="S34">
        <f t="shared" si="4"/>
        <v>-3.5626624E-3</v>
      </c>
      <c r="U34">
        <v>16</v>
      </c>
      <c r="V34">
        <f t="shared" si="5"/>
        <v>2.6945965000000002E-3</v>
      </c>
      <c r="W34">
        <f t="shared" si="5"/>
        <v>2.8648333999999999E-3</v>
      </c>
      <c r="X34">
        <f t="shared" si="5"/>
        <v>2.8681877666666667E-3</v>
      </c>
      <c r="Z34">
        <v>16</v>
      </c>
      <c r="AA34">
        <f t="shared" si="6"/>
        <v>-2.9912083333333332E-4</v>
      </c>
      <c r="AB34">
        <f t="shared" si="6"/>
        <v>1.689428E-4</v>
      </c>
      <c r="AC34">
        <f t="shared" si="6"/>
        <v>1.5899156666666667E-4</v>
      </c>
    </row>
    <row r="35" spans="1:41" x14ac:dyDescent="0.25">
      <c r="A35">
        <v>16.5</v>
      </c>
      <c r="B35">
        <v>-73.567694259999996</v>
      </c>
      <c r="C35">
        <v>-68.820488670000003</v>
      </c>
      <c r="D35">
        <v>-68.967269259999995</v>
      </c>
      <c r="F35">
        <v>16.5</v>
      </c>
      <c r="G35">
        <v>-69.301095070000002</v>
      </c>
      <c r="H35">
        <v>-59.403598209999998</v>
      </c>
      <c r="I35">
        <v>-59.556322510000001</v>
      </c>
      <c r="J35">
        <f t="shared" si="3"/>
        <v>-3.2991656200000011E-2</v>
      </c>
      <c r="K35">
        <v>16.5</v>
      </c>
      <c r="L35">
        <v>28.848954039999999</v>
      </c>
      <c r="M35">
        <v>27.598139880000002</v>
      </c>
      <c r="N35">
        <v>27.789042689999999</v>
      </c>
      <c r="P35">
        <v>16.5</v>
      </c>
      <c r="Q35">
        <f t="shared" si="4"/>
        <v>-3.6567126333333336E-3</v>
      </c>
      <c r="R35">
        <f t="shared" si="4"/>
        <v>-3.6197774333333334E-3</v>
      </c>
      <c r="S35">
        <f t="shared" si="4"/>
        <v>-3.6371126333333333E-3</v>
      </c>
      <c r="U35">
        <v>16.5</v>
      </c>
      <c r="V35">
        <f t="shared" si="5"/>
        <v>2.6208983666666666E-3</v>
      </c>
      <c r="W35">
        <f t="shared" si="5"/>
        <v>2.8797962666666666E-3</v>
      </c>
      <c r="X35">
        <f t="shared" si="5"/>
        <v>2.8830954000000002E-3</v>
      </c>
      <c r="Z35">
        <v>16.5</v>
      </c>
      <c r="AA35">
        <f t="shared" si="6"/>
        <v>-2.8531180000000001E-4</v>
      </c>
      <c r="AB35">
        <f t="shared" si="6"/>
        <v>1.7375106666666666E-4</v>
      </c>
      <c r="AC35">
        <f t="shared" si="6"/>
        <v>1.6297336666666666E-4</v>
      </c>
    </row>
    <row r="36" spans="1:41" x14ac:dyDescent="0.25">
      <c r="A36">
        <v>17</v>
      </c>
      <c r="B36">
        <v>-72.333903829999997</v>
      </c>
      <c r="C36">
        <v>-68.829807669999994</v>
      </c>
      <c r="D36">
        <v>-68.982392009999998</v>
      </c>
      <c r="F36">
        <v>17</v>
      </c>
      <c r="G36">
        <v>-70.067456550000003</v>
      </c>
      <c r="H36">
        <v>-60.262304890000003</v>
      </c>
      <c r="I36">
        <v>-60.42442784</v>
      </c>
      <c r="J36">
        <f t="shared" si="3"/>
        <v>-3.2683838866666669E-2</v>
      </c>
      <c r="K36">
        <v>17</v>
      </c>
      <c r="L36">
        <v>28.694109600000001</v>
      </c>
      <c r="M36">
        <v>27.748243479999999</v>
      </c>
      <c r="N36">
        <v>27.944264050000001</v>
      </c>
      <c r="P36">
        <v>17</v>
      </c>
      <c r="Q36">
        <f t="shared" si="4"/>
        <v>-3.6333230666666665E-3</v>
      </c>
      <c r="R36">
        <f t="shared" si="4"/>
        <v>-3.6335267333333335E-3</v>
      </c>
      <c r="S36">
        <f t="shared" si="4"/>
        <v>-3.6514927333333334E-3</v>
      </c>
      <c r="U36">
        <v>17</v>
      </c>
      <c r="V36">
        <f t="shared" si="5"/>
        <v>2.5002184333333334E-3</v>
      </c>
      <c r="W36">
        <f t="shared" si="5"/>
        <v>2.8344172333333332E-3</v>
      </c>
      <c r="X36">
        <f t="shared" si="5"/>
        <v>2.8375885666666665E-3</v>
      </c>
      <c r="Z36">
        <v>17</v>
      </c>
      <c r="AA36">
        <f t="shared" si="6"/>
        <v>-2.6517533333333336E-4</v>
      </c>
      <c r="AB36">
        <f t="shared" si="6"/>
        <v>1.7835243333333333E-4</v>
      </c>
      <c r="AC36">
        <f t="shared" si="6"/>
        <v>1.6674069999999999E-4</v>
      </c>
    </row>
    <row r="37" spans="1:41" x14ac:dyDescent="0.25">
      <c r="A37">
        <v>17.5</v>
      </c>
      <c r="B37">
        <v>-69.675114219999998</v>
      </c>
      <c r="C37">
        <v>-67.072254110000003</v>
      </c>
      <c r="D37">
        <v>-67.229302020000006</v>
      </c>
      <c r="F37">
        <v>17.5</v>
      </c>
      <c r="G37">
        <v>-69.466076599999994</v>
      </c>
      <c r="H37">
        <v>-60.015888220000001</v>
      </c>
      <c r="I37">
        <v>-60.185162380000001</v>
      </c>
      <c r="J37">
        <f t="shared" si="3"/>
        <v>-3.150062793333331E-2</v>
      </c>
      <c r="K37">
        <v>17.5</v>
      </c>
      <c r="L37">
        <v>28.06744205</v>
      </c>
      <c r="M37">
        <v>27.34275135</v>
      </c>
      <c r="N37">
        <v>27.54014802</v>
      </c>
      <c r="P37">
        <v>17.5</v>
      </c>
      <c r="Q37">
        <f t="shared" si="4"/>
        <v>-3.5511674666666663E-3</v>
      </c>
      <c r="R37">
        <f t="shared" si="4"/>
        <v>-3.5812971666666668E-3</v>
      </c>
      <c r="S37">
        <f t="shared" si="4"/>
        <v>-3.5996079666666667E-3</v>
      </c>
      <c r="U37">
        <v>17.5</v>
      </c>
      <c r="V37">
        <f t="shared" si="5"/>
        <v>2.3325830666666666E-3</v>
      </c>
      <c r="W37">
        <f t="shared" si="5"/>
        <v>2.7092814666666667E-3</v>
      </c>
      <c r="X37">
        <f t="shared" si="5"/>
        <v>2.7122228666666666E-3</v>
      </c>
      <c r="Z37">
        <v>17.5</v>
      </c>
      <c r="AA37">
        <f t="shared" si="6"/>
        <v>-2.3821326666666664E-4</v>
      </c>
      <c r="AB37">
        <f t="shared" si="6"/>
        <v>1.8388366666666667E-4</v>
      </c>
      <c r="AC37">
        <f t="shared" si="6"/>
        <v>1.7151696666666666E-4</v>
      </c>
    </row>
    <row r="38" spans="1:41" x14ac:dyDescent="0.25">
      <c r="A38">
        <v>18</v>
      </c>
      <c r="B38">
        <v>-65.717174880000002</v>
      </c>
      <c r="C38">
        <v>-63.991799110000002</v>
      </c>
      <c r="D38">
        <v>-64.150953189999996</v>
      </c>
      <c r="F38">
        <v>18</v>
      </c>
      <c r="G38">
        <v>-67.55967622</v>
      </c>
      <c r="H38">
        <v>-58.629423369999998</v>
      </c>
      <c r="I38">
        <v>-58.805045229999998</v>
      </c>
      <c r="J38">
        <f t="shared" si="3"/>
        <v>-2.9767509500000008E-2</v>
      </c>
      <c r="K38">
        <v>18</v>
      </c>
      <c r="L38">
        <v>26.995547680000001</v>
      </c>
      <c r="M38">
        <v>26.484644299999999</v>
      </c>
      <c r="N38">
        <v>26.682832999999999</v>
      </c>
      <c r="P38">
        <v>18</v>
      </c>
      <c r="Q38">
        <f t="shared" si="4"/>
        <v>-3.4159278999999999E-3</v>
      </c>
      <c r="R38">
        <f t="shared" si="4"/>
        <v>-3.4725305333333334E-3</v>
      </c>
      <c r="S38">
        <f t="shared" si="4"/>
        <v>-3.4910797333333331E-3</v>
      </c>
      <c r="U38">
        <v>18</v>
      </c>
      <c r="V38">
        <f t="shared" si="5"/>
        <v>2.1274302000000001E-3</v>
      </c>
      <c r="W38">
        <f t="shared" si="5"/>
        <v>2.5314504999999999E-3</v>
      </c>
      <c r="X38">
        <f t="shared" si="5"/>
        <v>2.5341306666666666E-3</v>
      </c>
      <c r="Z38">
        <v>18</v>
      </c>
      <c r="AA38">
        <f t="shared" si="6"/>
        <v>-2.0629366666666667E-4</v>
      </c>
      <c r="AB38">
        <f t="shared" si="6"/>
        <v>1.8901276666666666E-4</v>
      </c>
      <c r="AC38">
        <f t="shared" si="6"/>
        <v>1.7598886666666668E-4</v>
      </c>
    </row>
    <row r="39" spans="1:41" x14ac:dyDescent="0.25">
      <c r="A39">
        <v>18.5</v>
      </c>
      <c r="B39">
        <v>-60.816821859999997</v>
      </c>
      <c r="C39">
        <v>-59.805166970000002</v>
      </c>
      <c r="D39">
        <v>-59.964694379999997</v>
      </c>
      <c r="F39">
        <v>18.5</v>
      </c>
      <c r="G39">
        <v>-64.460782530000003</v>
      </c>
      <c r="H39">
        <v>-56.190831639999999</v>
      </c>
      <c r="I39">
        <v>-56.372080879999999</v>
      </c>
      <c r="J39">
        <f t="shared" si="3"/>
        <v>-2.756650296666668E-2</v>
      </c>
      <c r="K39">
        <v>18.5</v>
      </c>
      <c r="L39">
        <v>25.566174950000001</v>
      </c>
      <c r="M39">
        <v>25.229080379999999</v>
      </c>
      <c r="N39">
        <v>25.422068880000001</v>
      </c>
      <c r="P39">
        <v>18.5</v>
      </c>
      <c r="Q39">
        <f t="shared" si="4"/>
        <v>-3.2346062666666667E-3</v>
      </c>
      <c r="R39">
        <f t="shared" si="4"/>
        <v>-3.3123866000000003E-3</v>
      </c>
      <c r="S39">
        <f t="shared" si="4"/>
        <v>-3.3307923666666666E-3</v>
      </c>
      <c r="U39">
        <v>18.5</v>
      </c>
      <c r="V39">
        <f t="shared" si="5"/>
        <v>1.8990348000000002E-3</v>
      </c>
      <c r="W39">
        <f t="shared" si="5"/>
        <v>2.311035366666667E-3</v>
      </c>
      <c r="X39">
        <f t="shared" si="5"/>
        <v>2.3133239000000002E-3</v>
      </c>
      <c r="Z39">
        <v>18.5</v>
      </c>
      <c r="AA39">
        <f t="shared" si="6"/>
        <v>-1.7161176666666666E-4</v>
      </c>
      <c r="AB39">
        <f t="shared" si="6"/>
        <v>1.932615E-4</v>
      </c>
      <c r="AC39">
        <f t="shared" si="6"/>
        <v>1.7971473333333333E-4</v>
      </c>
    </row>
    <row r="40" spans="1:41" x14ac:dyDescent="0.25">
      <c r="A40">
        <v>19</v>
      </c>
      <c r="B40">
        <v>-55.248952670000001</v>
      </c>
      <c r="C40">
        <v>-54.76945242</v>
      </c>
      <c r="D40">
        <v>-54.927004250000003</v>
      </c>
      <c r="F40">
        <v>19</v>
      </c>
      <c r="G40">
        <v>-60.35182923</v>
      </c>
      <c r="H40">
        <v>-52.82546954</v>
      </c>
      <c r="I40">
        <v>-53.009334719999998</v>
      </c>
      <c r="J40">
        <f t="shared" si="3"/>
        <v>-2.5087865633333331E-2</v>
      </c>
      <c r="K40">
        <v>19</v>
      </c>
      <c r="L40">
        <v>23.847320669999998</v>
      </c>
      <c r="M40">
        <v>23.63639156</v>
      </c>
      <c r="N40">
        <v>23.824331709999999</v>
      </c>
      <c r="P40">
        <v>19</v>
      </c>
      <c r="Q40">
        <f t="shared" si="4"/>
        <v>-3.0158355999999999E-3</v>
      </c>
      <c r="R40">
        <f t="shared" si="4"/>
        <v>-3.1074768999999999E-3</v>
      </c>
      <c r="S40">
        <f t="shared" si="4"/>
        <v>-3.125634033333333E-3</v>
      </c>
      <c r="U40">
        <v>19</v>
      </c>
      <c r="V40">
        <f t="shared" si="5"/>
        <v>1.6580800666666667E-3</v>
      </c>
      <c r="W40">
        <f t="shared" si="5"/>
        <v>2.0595134666666665E-3</v>
      </c>
      <c r="X40">
        <f t="shared" si="5"/>
        <v>2.0614490333333334E-3</v>
      </c>
      <c r="Z40">
        <v>19</v>
      </c>
      <c r="AA40">
        <f t="shared" si="6"/>
        <v>-1.3598176666666667E-4</v>
      </c>
      <c r="AB40">
        <f t="shared" si="6"/>
        <v>1.9604983333333333E-4</v>
      </c>
      <c r="AC40">
        <f t="shared" si="6"/>
        <v>1.8216519999999999E-4</v>
      </c>
      <c r="AH40">
        <f>B2-C2</f>
        <v>0.80295325999999978</v>
      </c>
      <c r="AI40">
        <f>ABS(AH40)</f>
        <v>0.80295325999999978</v>
      </c>
      <c r="AJ40">
        <f>MAX(AI40:AI233)</f>
        <v>58.808198030000028</v>
      </c>
      <c r="AM40">
        <f>G2-H2</f>
        <v>0.16414498999999871</v>
      </c>
      <c r="AN40">
        <f>ABS(AM40)</f>
        <v>0.16414498999999871</v>
      </c>
      <c r="AO40">
        <f>MAX(AN40:AN233)</f>
        <v>65.905995750000102</v>
      </c>
    </row>
    <row r="41" spans="1:41" x14ac:dyDescent="0.25">
      <c r="A41">
        <v>19.5</v>
      </c>
      <c r="B41">
        <v>-49.2947062</v>
      </c>
      <c r="C41">
        <v>-49.162571509999999</v>
      </c>
      <c r="D41">
        <v>-49.316026559999997</v>
      </c>
      <c r="F41">
        <v>19.5</v>
      </c>
      <c r="G41">
        <v>-55.386158289999997</v>
      </c>
      <c r="H41">
        <v>-48.681599839999997</v>
      </c>
      <c r="I41">
        <v>-48.865089150000003</v>
      </c>
      <c r="J41">
        <f t="shared" si="3"/>
        <v>-2.2348528166666669E-2</v>
      </c>
      <c r="K41">
        <v>19.5</v>
      </c>
      <c r="L41">
        <v>21.91396348</v>
      </c>
      <c r="M41">
        <v>21.783062139999998</v>
      </c>
      <c r="N41">
        <v>21.96422626</v>
      </c>
      <c r="P41">
        <v>19.5</v>
      </c>
      <c r="Q41">
        <f t="shared" si="4"/>
        <v>-2.7667800666666669E-3</v>
      </c>
      <c r="R41">
        <f t="shared" si="4"/>
        <v>-2.8659944333333334E-3</v>
      </c>
      <c r="S41">
        <f t="shared" si="4"/>
        <v>-2.8837112999999998E-3</v>
      </c>
      <c r="U41">
        <v>19.5</v>
      </c>
      <c r="V41">
        <f t="shared" si="5"/>
        <v>1.4147040333333332E-3</v>
      </c>
      <c r="W41">
        <f t="shared" si="5"/>
        <v>1.7892178666666667E-3</v>
      </c>
      <c r="X41">
        <f t="shared" si="5"/>
        <v>1.7908114000000001E-3</v>
      </c>
      <c r="Z41">
        <v>19.5</v>
      </c>
      <c r="AA41">
        <f t="shared" si="6"/>
        <v>-1.0108916666666667E-4</v>
      </c>
      <c r="AB41">
        <f t="shared" si="6"/>
        <v>1.9680716666666668E-4</v>
      </c>
      <c r="AC41">
        <f t="shared" si="6"/>
        <v>1.827957E-4</v>
      </c>
      <c r="AH41">
        <f t="shared" ref="AH41:AH104" si="7">B3-C3</f>
        <v>0.81252626000000028</v>
      </c>
      <c r="AI41">
        <f t="shared" ref="AI41:AI104" si="8">ABS(AH41)</f>
        <v>0.81252626000000028</v>
      </c>
      <c r="AM41">
        <f t="shared" ref="AM41:AM104" si="9">G3-H3</f>
        <v>3.4976804900000005</v>
      </c>
      <c r="AN41">
        <f t="shared" ref="AN41:AN104" si="10">ABS(AM41)</f>
        <v>3.4976804900000005</v>
      </c>
    </row>
    <row r="42" spans="1:41" x14ac:dyDescent="0.25">
      <c r="A42">
        <v>20</v>
      </c>
      <c r="B42">
        <v>-43.214996499999998</v>
      </c>
      <c r="C42">
        <v>-43.262722760000003</v>
      </c>
      <c r="D42">
        <v>-43.4091776</v>
      </c>
      <c r="F42">
        <v>20</v>
      </c>
      <c r="G42">
        <v>-49.792387689999998</v>
      </c>
      <c r="H42">
        <v>-43.926614649999998</v>
      </c>
      <c r="I42">
        <v>-44.108048889999999</v>
      </c>
      <c r="J42">
        <f t="shared" si="3"/>
        <v>-1.9552576800000002E-2</v>
      </c>
      <c r="K42">
        <v>20</v>
      </c>
      <c r="L42">
        <v>19.839433490000001</v>
      </c>
      <c r="M42">
        <v>19.7457347</v>
      </c>
      <c r="N42">
        <v>19.917492020000001</v>
      </c>
      <c r="P42">
        <v>20</v>
      </c>
      <c r="Q42">
        <f t="shared" si="4"/>
        <v>-2.4970676333333332E-3</v>
      </c>
      <c r="R42">
        <f t="shared" si="4"/>
        <v>-2.5967343333333334E-3</v>
      </c>
      <c r="S42">
        <f t="shared" si="4"/>
        <v>-2.6138351333333332E-3</v>
      </c>
      <c r="U42">
        <v>20</v>
      </c>
      <c r="V42">
        <f t="shared" si="5"/>
        <v>1.1774376666666667E-3</v>
      </c>
      <c r="W42">
        <f t="shared" si="5"/>
        <v>1.5121165666666667E-3</v>
      </c>
      <c r="X42">
        <f t="shared" si="5"/>
        <v>1.5133329333333334E-3</v>
      </c>
      <c r="Z42">
        <v>20</v>
      </c>
      <c r="AA42">
        <f t="shared" si="6"/>
        <v>-6.8341533333333336E-5</v>
      </c>
      <c r="AB42">
        <f t="shared" si="6"/>
        <v>1.9503439999999999E-4</v>
      </c>
      <c r="AC42">
        <f t="shared" si="6"/>
        <v>1.8113203333333335E-4</v>
      </c>
      <c r="AH42">
        <f t="shared" si="7"/>
        <v>0.92644619000000006</v>
      </c>
      <c r="AI42">
        <f t="shared" si="8"/>
        <v>0.92644619000000006</v>
      </c>
      <c r="AM42">
        <f t="shared" si="9"/>
        <v>5.3619804599999981</v>
      </c>
      <c r="AN42">
        <f t="shared" si="10"/>
        <v>5.3619804599999981</v>
      </c>
    </row>
    <row r="43" spans="1:41" x14ac:dyDescent="0.25">
      <c r="A43">
        <v>20.5</v>
      </c>
      <c r="B43">
        <v>-37.253021949999997</v>
      </c>
      <c r="C43">
        <v>-37.329937350000002</v>
      </c>
      <c r="D43">
        <v>-37.505726160000002</v>
      </c>
      <c r="F43">
        <v>20.5</v>
      </c>
      <c r="G43">
        <v>-43.789098420000002</v>
      </c>
      <c r="H43">
        <v>-38.738447749999999</v>
      </c>
      <c r="I43">
        <v>-38.919910530000003</v>
      </c>
      <c r="J43">
        <f t="shared" si="3"/>
        <v>-1.6835502233333344E-2</v>
      </c>
      <c r="K43">
        <v>20.5</v>
      </c>
      <c r="L43">
        <v>17.69669107</v>
      </c>
      <c r="M43">
        <v>17.60000488</v>
      </c>
      <c r="N43">
        <v>17.77188108</v>
      </c>
      <c r="P43">
        <v>20.5</v>
      </c>
      <c r="Q43">
        <f t="shared" si="4"/>
        <v>-2.2153914333333333E-3</v>
      </c>
      <c r="R43">
        <f t="shared" si="4"/>
        <v>-2.3087339666666667E-3</v>
      </c>
      <c r="S43">
        <f t="shared" si="4"/>
        <v>-2.3265028666666666E-3</v>
      </c>
      <c r="U43">
        <v>20.5</v>
      </c>
      <c r="V43">
        <f t="shared" si="5"/>
        <v>9.5348966666666661E-4</v>
      </c>
      <c r="W43">
        <f t="shared" si="5"/>
        <v>1.2390934666666666E-3</v>
      </c>
      <c r="X43">
        <f t="shared" si="5"/>
        <v>1.2425687666666667E-3</v>
      </c>
      <c r="Z43">
        <v>20.5</v>
      </c>
      <c r="AA43">
        <f t="shared" si="6"/>
        <v>-3.8859299999999996E-5</v>
      </c>
      <c r="AB43">
        <f t="shared" si="6"/>
        <v>1.9037656666666666E-4</v>
      </c>
      <c r="AC43">
        <f t="shared" si="6"/>
        <v>1.7671606666666665E-4</v>
      </c>
      <c r="AH43">
        <f t="shared" si="7"/>
        <v>1.8999892099999975</v>
      </c>
      <c r="AI43">
        <f t="shared" si="8"/>
        <v>1.8999892099999975</v>
      </c>
      <c r="AM43">
        <f t="shared" si="9"/>
        <v>7.341688529999999</v>
      </c>
      <c r="AN43">
        <f t="shared" si="10"/>
        <v>7.341688529999999</v>
      </c>
    </row>
    <row r="44" spans="1:41" x14ac:dyDescent="0.25">
      <c r="A44">
        <v>21</v>
      </c>
      <c r="B44">
        <v>-31.620414539999999</v>
      </c>
      <c r="C44">
        <v>-31.587857639999999</v>
      </c>
      <c r="D44">
        <v>-31.719864829999999</v>
      </c>
      <c r="F44">
        <v>21</v>
      </c>
      <c r="G44">
        <v>-37.595768640000003</v>
      </c>
      <c r="H44">
        <v>-33.312878140000002</v>
      </c>
      <c r="I44">
        <v>-33.469873300000003</v>
      </c>
      <c r="J44">
        <f t="shared" si="3"/>
        <v>-1.4276301666666668E-2</v>
      </c>
      <c r="K44">
        <v>21</v>
      </c>
      <c r="L44">
        <v>15.55714804</v>
      </c>
      <c r="M44">
        <v>15.420354140000001</v>
      </c>
      <c r="N44">
        <v>15.5699234</v>
      </c>
      <c r="P44">
        <v>21</v>
      </c>
      <c r="Q44">
        <f t="shared" si="4"/>
        <v>-1.9301606999999998E-3</v>
      </c>
      <c r="R44">
        <f t="shared" si="4"/>
        <v>-2.0116977666666666E-3</v>
      </c>
      <c r="S44">
        <f t="shared" si="4"/>
        <v>-2.0267022000000001E-3</v>
      </c>
      <c r="U44">
        <v>21</v>
      </c>
      <c r="V44">
        <f t="shared" si="5"/>
        <v>7.4858599999999998E-4</v>
      </c>
      <c r="W44">
        <f t="shared" si="5"/>
        <v>9.7935809999999987E-4</v>
      </c>
      <c r="X44">
        <f t="shared" si="5"/>
        <v>9.8012413333333328E-4</v>
      </c>
      <c r="Z44">
        <v>21</v>
      </c>
      <c r="AA44">
        <f t="shared" si="6"/>
        <v>-1.3450133333333334E-5</v>
      </c>
      <c r="AB44">
        <f t="shared" si="6"/>
        <v>1.8273953333333332E-4</v>
      </c>
      <c r="AC44">
        <f t="shared" si="6"/>
        <v>1.6971170000000001E-4</v>
      </c>
      <c r="AH44">
        <f t="shared" si="7"/>
        <v>2.8866019600000001</v>
      </c>
      <c r="AI44">
        <f t="shared" si="8"/>
        <v>2.8866019600000001</v>
      </c>
      <c r="AM44">
        <f t="shared" si="9"/>
        <v>8.488184590000003</v>
      </c>
      <c r="AN44">
        <f t="shared" si="10"/>
        <v>8.488184590000003</v>
      </c>
    </row>
    <row r="45" spans="1:41" x14ac:dyDescent="0.25">
      <c r="A45">
        <v>21.5</v>
      </c>
      <c r="B45">
        <v>-26.41259887</v>
      </c>
      <c r="C45">
        <v>-26.29895376</v>
      </c>
      <c r="D45">
        <v>-26.38198349</v>
      </c>
      <c r="F45">
        <v>21.5</v>
      </c>
      <c r="G45">
        <v>-31.385192190000001</v>
      </c>
      <c r="H45">
        <v>-27.81464991</v>
      </c>
      <c r="I45">
        <v>-27.960288080000002</v>
      </c>
      <c r="J45">
        <f t="shared" si="3"/>
        <v>-1.1901807600000005E-2</v>
      </c>
      <c r="K45">
        <v>21.5</v>
      </c>
      <c r="L45">
        <v>13.46419322</v>
      </c>
      <c r="M45">
        <v>13.298742560000001</v>
      </c>
      <c r="N45">
        <v>13.42437333</v>
      </c>
      <c r="P45">
        <v>21.5</v>
      </c>
      <c r="Q45">
        <f t="shared" si="4"/>
        <v>-1.648173E-3</v>
      </c>
      <c r="R45">
        <f t="shared" si="4"/>
        <v>-1.7156007666666666E-3</v>
      </c>
      <c r="S45">
        <f t="shared" si="4"/>
        <v>-1.7283071000000001E-3</v>
      </c>
      <c r="U45">
        <v>21.5</v>
      </c>
      <c r="V45">
        <f t="shared" si="5"/>
        <v>5.6508326666666669E-4</v>
      </c>
      <c r="W45">
        <f t="shared" si="5"/>
        <v>7.4474316666666665E-4</v>
      </c>
      <c r="X45">
        <f t="shared" si="5"/>
        <v>7.4277586666666659E-4</v>
      </c>
      <c r="Z45">
        <v>21.5</v>
      </c>
      <c r="AA45">
        <f t="shared" si="6"/>
        <v>7.6319666666666674E-6</v>
      </c>
      <c r="AB45">
        <f t="shared" si="6"/>
        <v>1.7196953333333334E-4</v>
      </c>
      <c r="AC45">
        <f t="shared" si="6"/>
        <v>1.5979463333333334E-4</v>
      </c>
      <c r="AH45">
        <f t="shared" si="7"/>
        <v>2.6392337099999992</v>
      </c>
      <c r="AI45">
        <f t="shared" si="8"/>
        <v>2.6392337099999992</v>
      </c>
      <c r="AM45">
        <f t="shared" si="9"/>
        <v>8.677603040000001</v>
      </c>
      <c r="AN45">
        <f t="shared" si="10"/>
        <v>8.677603040000001</v>
      </c>
    </row>
    <row r="46" spans="1:41" x14ac:dyDescent="0.25">
      <c r="A46">
        <v>22</v>
      </c>
      <c r="B46">
        <v>-21.806651890000001</v>
      </c>
      <c r="C46">
        <v>-21.43483367</v>
      </c>
      <c r="D46">
        <v>-21.541955219999998</v>
      </c>
      <c r="F46">
        <v>22</v>
      </c>
      <c r="G46">
        <v>-25.41452258</v>
      </c>
      <c r="H46">
        <v>-22.405539600000001</v>
      </c>
      <c r="I46">
        <v>-22.55556644</v>
      </c>
      <c r="J46">
        <f t="shared" si="3"/>
        <v>-1.0029943266666664E-2</v>
      </c>
      <c r="K46">
        <v>22</v>
      </c>
      <c r="L46">
        <v>11.49681612</v>
      </c>
      <c r="M46">
        <v>11.2428218</v>
      </c>
      <c r="N46">
        <v>11.36717357</v>
      </c>
      <c r="P46">
        <v>22</v>
      </c>
      <c r="Q46">
        <f t="shared" si="4"/>
        <v>-1.3763507666666667E-3</v>
      </c>
      <c r="R46">
        <f t="shared" si="4"/>
        <v>-1.4230468666666667E-3</v>
      </c>
      <c r="S46">
        <f t="shared" si="4"/>
        <v>-1.4369354E-3</v>
      </c>
      <c r="U46">
        <v>22</v>
      </c>
      <c r="V46">
        <f t="shared" si="5"/>
        <v>4.0492466666666667E-4</v>
      </c>
      <c r="W46">
        <f t="shared" si="5"/>
        <v>5.2958763333333335E-4</v>
      </c>
      <c r="X46">
        <f t="shared" si="5"/>
        <v>5.3012496666666672E-4</v>
      </c>
      <c r="Z46">
        <v>22</v>
      </c>
      <c r="AA46">
        <f t="shared" si="6"/>
        <v>2.4414699999999999E-5</v>
      </c>
      <c r="AB46">
        <f t="shared" si="6"/>
        <v>1.5876090000000001E-4</v>
      </c>
      <c r="AC46">
        <f t="shared" si="6"/>
        <v>1.474952E-4</v>
      </c>
      <c r="AH46">
        <f t="shared" si="7"/>
        <v>2.7406739999999985</v>
      </c>
      <c r="AI46">
        <f t="shared" si="8"/>
        <v>2.7406739999999985</v>
      </c>
      <c r="AM46">
        <f t="shared" si="9"/>
        <v>8.6287628799999965</v>
      </c>
      <c r="AN46">
        <f t="shared" si="10"/>
        <v>8.6287628799999965</v>
      </c>
    </row>
    <row r="47" spans="1:41" x14ac:dyDescent="0.25">
      <c r="A47">
        <v>22.5</v>
      </c>
      <c r="B47">
        <v>-17.91123717</v>
      </c>
      <c r="C47">
        <v>-17.310067979999999</v>
      </c>
      <c r="D47">
        <v>-17.41569874</v>
      </c>
      <c r="F47">
        <v>22.5</v>
      </c>
      <c r="G47">
        <v>-19.919575980000001</v>
      </c>
      <c r="H47">
        <v>-17.486196249999999</v>
      </c>
      <c r="I47">
        <v>-17.659443079999999</v>
      </c>
      <c r="J47">
        <f t="shared" si="3"/>
        <v>-8.111265766666674E-3</v>
      </c>
      <c r="K47">
        <v>22.5</v>
      </c>
      <c r="L47">
        <v>9.6097692499999994</v>
      </c>
      <c r="M47">
        <v>9.2702615599999998</v>
      </c>
      <c r="N47">
        <v>9.3905708000000008</v>
      </c>
      <c r="P47">
        <v>22.5</v>
      </c>
      <c r="Q47">
        <f t="shared" si="4"/>
        <v>-1.1183848000000001E-3</v>
      </c>
      <c r="R47">
        <f t="shared" si="4"/>
        <v>-1.1454537999999999E-3</v>
      </c>
      <c r="S47">
        <f t="shared" si="4"/>
        <v>-1.1605635666666668E-3</v>
      </c>
      <c r="U47">
        <v>22.5</v>
      </c>
      <c r="V47">
        <f t="shared" si="5"/>
        <v>2.7122173333333333E-4</v>
      </c>
      <c r="W47">
        <f t="shared" si="5"/>
        <v>3.4573406666666665E-4</v>
      </c>
      <c r="X47">
        <f t="shared" si="5"/>
        <v>3.472836333333333E-4</v>
      </c>
      <c r="Z47">
        <v>22.5</v>
      </c>
      <c r="AA47">
        <f t="shared" si="6"/>
        <v>3.6516833333333329E-5</v>
      </c>
      <c r="AB47">
        <f t="shared" si="6"/>
        <v>1.4335266666666666E-4</v>
      </c>
      <c r="AC47">
        <f t="shared" si="6"/>
        <v>1.3339226666666667E-4</v>
      </c>
      <c r="AH47">
        <f t="shared" si="7"/>
        <v>2.2742530300000006</v>
      </c>
      <c r="AI47">
        <f t="shared" si="8"/>
        <v>2.2742530300000006</v>
      </c>
      <c r="AM47">
        <f t="shared" si="9"/>
        <v>7.8786124699999931</v>
      </c>
      <c r="AN47">
        <f t="shared" si="10"/>
        <v>7.8786124699999931</v>
      </c>
    </row>
    <row r="48" spans="1:41" x14ac:dyDescent="0.25">
      <c r="A48">
        <v>23</v>
      </c>
      <c r="B48">
        <v>-14.999152459999999</v>
      </c>
      <c r="C48">
        <v>-14.095209150000001</v>
      </c>
      <c r="D48">
        <v>-14.437576200000001</v>
      </c>
      <c r="F48">
        <v>23</v>
      </c>
      <c r="G48">
        <v>-16.275308119999998</v>
      </c>
      <c r="H48">
        <v>-14.43391334</v>
      </c>
      <c r="I48">
        <v>-15.533894950000001</v>
      </c>
      <c r="J48">
        <f t="shared" si="3"/>
        <v>-6.1379825999999934E-3</v>
      </c>
      <c r="K48">
        <v>23</v>
      </c>
      <c r="L48">
        <v>8.41480973</v>
      </c>
      <c r="M48">
        <v>8.0395012300000008</v>
      </c>
      <c r="N48">
        <v>8.4031220399999995</v>
      </c>
      <c r="P48">
        <v>23</v>
      </c>
      <c r="Q48">
        <f t="shared" si="4"/>
        <v>-9.3268193333333345E-4</v>
      </c>
      <c r="R48">
        <f t="shared" si="4"/>
        <v>-9.5914393333333334E-4</v>
      </c>
      <c r="S48">
        <f t="shared" si="4"/>
        <v>-1.0130093666666667E-3</v>
      </c>
      <c r="U48">
        <v>23</v>
      </c>
      <c r="V48">
        <f t="shared" si="5"/>
        <v>1.721463E-4</v>
      </c>
      <c r="W48">
        <f t="shared" si="5"/>
        <v>2.0652640000000001E-4</v>
      </c>
      <c r="X48">
        <f t="shared" si="5"/>
        <v>2.1907683333333334E-4</v>
      </c>
      <c r="Z48">
        <v>23</v>
      </c>
      <c r="AA48">
        <f t="shared" si="6"/>
        <v>4.4608766666666665E-5</v>
      </c>
      <c r="AB48">
        <f t="shared" si="6"/>
        <v>1.333335E-4</v>
      </c>
      <c r="AC48">
        <f t="shared" si="6"/>
        <v>1.2713560000000002E-4</v>
      </c>
      <c r="AH48">
        <f t="shared" si="7"/>
        <v>1.9540301000000007</v>
      </c>
      <c r="AI48">
        <f t="shared" si="8"/>
        <v>1.9540301000000007</v>
      </c>
      <c r="AM48">
        <f t="shared" si="9"/>
        <v>7.0937334799999974</v>
      </c>
      <c r="AN48">
        <f t="shared" si="10"/>
        <v>7.0937334799999974</v>
      </c>
    </row>
    <row r="49" spans="1:40" x14ac:dyDescent="0.25">
      <c r="A49">
        <v>23.5</v>
      </c>
      <c r="B49">
        <v>-13.08157143</v>
      </c>
      <c r="C49">
        <v>-12.407169939999999</v>
      </c>
      <c r="D49">
        <v>-12.48278019</v>
      </c>
      <c r="F49">
        <v>23.5</v>
      </c>
      <c r="G49">
        <v>-15.84845524</v>
      </c>
      <c r="H49">
        <v>-15.647330930000001</v>
      </c>
      <c r="I49">
        <v>-15.72293754</v>
      </c>
      <c r="J49">
        <f t="shared" si="3"/>
        <v>-6.7041436666666365E-4</v>
      </c>
      <c r="K49">
        <v>23.5</v>
      </c>
      <c r="L49">
        <v>8.03380999</v>
      </c>
      <c r="M49">
        <v>8.0144815999999999</v>
      </c>
      <c r="N49">
        <v>8.1083553599999991</v>
      </c>
      <c r="P49">
        <v>23.5</v>
      </c>
      <c r="Q49">
        <f t="shared" si="4"/>
        <v>-8.8648539999999993E-4</v>
      </c>
      <c r="R49">
        <f t="shared" si="4"/>
        <v>-9.4881546666666667E-4</v>
      </c>
      <c r="S49">
        <f t="shared" si="4"/>
        <v>-9.6124409999999991E-4</v>
      </c>
      <c r="U49">
        <v>23.5</v>
      </c>
      <c r="V49">
        <f t="shared" si="5"/>
        <v>1.1017363333333333E-4</v>
      </c>
      <c r="W49">
        <f t="shared" si="5"/>
        <v>1.3492140000000001E-4</v>
      </c>
      <c r="X49">
        <f t="shared" si="5"/>
        <v>1.3457003333333333E-4</v>
      </c>
      <c r="Z49">
        <v>23.5</v>
      </c>
      <c r="AA49">
        <f t="shared" si="6"/>
        <v>5.0844733333333331E-5</v>
      </c>
      <c r="AB49">
        <f t="shared" si="6"/>
        <v>1.3819186666666665E-4</v>
      </c>
      <c r="AC49">
        <f t="shared" si="6"/>
        <v>1.2782639999999999E-4</v>
      </c>
      <c r="AH49">
        <f t="shared" si="7"/>
        <v>1.6591131800000021</v>
      </c>
      <c r="AI49">
        <f t="shared" si="8"/>
        <v>1.6591131800000021</v>
      </c>
      <c r="AM49">
        <f t="shared" si="9"/>
        <v>6.2081102499999901</v>
      </c>
      <c r="AN49">
        <f t="shared" si="10"/>
        <v>6.2081102499999901</v>
      </c>
    </row>
    <row r="50" spans="1:40" x14ac:dyDescent="0.25">
      <c r="A50">
        <v>24</v>
      </c>
      <c r="B50">
        <v>-11.554226699999999</v>
      </c>
      <c r="C50">
        <v>-10.80321893</v>
      </c>
      <c r="D50">
        <v>-10.87220231</v>
      </c>
      <c r="F50">
        <v>24</v>
      </c>
      <c r="G50">
        <v>-16.34757205</v>
      </c>
      <c r="H50">
        <v>-16.26254175</v>
      </c>
      <c r="I50">
        <v>-16.336468310000001</v>
      </c>
      <c r="J50">
        <f t="shared" si="3"/>
        <v>-2.8343433333333223E-4</v>
      </c>
      <c r="K50">
        <v>24</v>
      </c>
      <c r="L50">
        <v>7.9151495799999996</v>
      </c>
      <c r="M50">
        <v>7.8744338799999998</v>
      </c>
      <c r="N50">
        <v>7.9682406300000004</v>
      </c>
      <c r="P50">
        <v>24</v>
      </c>
      <c r="Q50">
        <f t="shared" si="4"/>
        <v>-8.7965243333333327E-4</v>
      </c>
      <c r="R50">
        <f t="shared" si="4"/>
        <v>-9.3080639999999987E-4</v>
      </c>
      <c r="S50">
        <f t="shared" si="4"/>
        <v>-9.4547900000000005E-4</v>
      </c>
      <c r="U50">
        <v>24</v>
      </c>
      <c r="V50">
        <f t="shared" si="5"/>
        <v>6.0349233333333328E-5</v>
      </c>
      <c r="W50">
        <f t="shared" si="5"/>
        <v>7.0833633333333332E-5</v>
      </c>
      <c r="X50">
        <f t="shared" si="5"/>
        <v>7.0039399999999999E-5</v>
      </c>
      <c r="Z50">
        <v>24</v>
      </c>
      <c r="AA50">
        <f t="shared" si="6"/>
        <v>5.7305766666666663E-5</v>
      </c>
      <c r="AB50">
        <f t="shared" si="6"/>
        <v>1.4204156666666667E-4</v>
      </c>
      <c r="AC50">
        <f t="shared" si="6"/>
        <v>1.3114813333333335E-4</v>
      </c>
      <c r="AH50">
        <f t="shared" si="7"/>
        <v>0.96801984000000019</v>
      </c>
      <c r="AI50">
        <f t="shared" si="8"/>
        <v>0.96801984000000019</v>
      </c>
      <c r="AM50">
        <f t="shared" si="9"/>
        <v>5.0112198199999938</v>
      </c>
      <c r="AN50">
        <f t="shared" si="10"/>
        <v>5.0112198199999938</v>
      </c>
    </row>
    <row r="51" spans="1:40" x14ac:dyDescent="0.25">
      <c r="A51">
        <v>24.5</v>
      </c>
      <c r="B51">
        <v>-10.337827089999999</v>
      </c>
      <c r="C51">
        <v>-9.5848097899999996</v>
      </c>
      <c r="D51">
        <v>-9.6564659299999995</v>
      </c>
      <c r="F51">
        <v>24.5</v>
      </c>
      <c r="G51">
        <v>-17.512244890000002</v>
      </c>
      <c r="H51">
        <v>-17.120369889999999</v>
      </c>
      <c r="I51">
        <v>-17.272390789999999</v>
      </c>
      <c r="J51">
        <f t="shared" si="3"/>
        <v>-1.3062500000000081E-3</v>
      </c>
      <c r="K51">
        <v>24.5</v>
      </c>
      <c r="L51">
        <v>8.0013300300000001</v>
      </c>
      <c r="M51">
        <v>7.8792265300000004</v>
      </c>
      <c r="N51">
        <v>7.9877066000000001</v>
      </c>
      <c r="P51">
        <v>24.5</v>
      </c>
      <c r="Q51">
        <f t="shared" si="4"/>
        <v>-8.8437813333333342E-4</v>
      </c>
      <c r="R51">
        <f t="shared" si="4"/>
        <v>-9.2070243333333343E-4</v>
      </c>
      <c r="S51">
        <f t="shared" si="4"/>
        <v>-9.380836333333333E-4</v>
      </c>
      <c r="U51">
        <v>24.5</v>
      </c>
      <c r="V51">
        <f t="shared" si="5"/>
        <v>1.3605733333333333E-5</v>
      </c>
      <c r="W51">
        <f t="shared" si="5"/>
        <v>2.2050733333333332E-5</v>
      </c>
      <c r="X51">
        <f t="shared" si="5"/>
        <v>2.0355233333333335E-5</v>
      </c>
      <c r="Z51">
        <v>24.5</v>
      </c>
      <c r="AA51">
        <f t="shared" si="6"/>
        <v>6.4840999999999998E-5</v>
      </c>
      <c r="AB51">
        <f t="shared" si="6"/>
        <v>1.4664716666666668E-4</v>
      </c>
      <c r="AC51">
        <f t="shared" si="6"/>
        <v>1.3519976666666667E-4</v>
      </c>
      <c r="AH51">
        <f t="shared" si="7"/>
        <v>1.1559651600000009</v>
      </c>
      <c r="AI51">
        <f t="shared" si="8"/>
        <v>1.1559651600000009</v>
      </c>
      <c r="AM51">
        <f t="shared" si="9"/>
        <v>4.4832664599999958</v>
      </c>
      <c r="AN51">
        <f t="shared" si="10"/>
        <v>4.4832664599999958</v>
      </c>
    </row>
    <row r="52" spans="1:40" x14ac:dyDescent="0.25">
      <c r="A52">
        <v>25</v>
      </c>
      <c r="B52">
        <v>-9.3523610999999995</v>
      </c>
      <c r="C52">
        <v>-8.5676126000000004</v>
      </c>
      <c r="D52">
        <v>-8.6417077100000004</v>
      </c>
      <c r="F52">
        <v>25</v>
      </c>
      <c r="G52">
        <v>-18.650082900000001</v>
      </c>
      <c r="H52">
        <v>-18.290248070000001</v>
      </c>
      <c r="I52">
        <v>-18.36011762</v>
      </c>
      <c r="J52">
        <f t="shared" si="3"/>
        <v>-1.1994494333333349E-3</v>
      </c>
      <c r="K52">
        <v>25</v>
      </c>
      <c r="L52">
        <v>8.1425145600000004</v>
      </c>
      <c r="M52">
        <v>7.9965666899999999</v>
      </c>
      <c r="N52">
        <v>8.0839163099999993</v>
      </c>
      <c r="P52">
        <v>25</v>
      </c>
      <c r="Q52">
        <f t="shared" si="4"/>
        <v>-8.8915929999999993E-4</v>
      </c>
      <c r="R52">
        <f t="shared" si="4"/>
        <v>-9.2136556666666666E-4</v>
      </c>
      <c r="S52">
        <f t="shared" si="4"/>
        <v>-9.3520113333333339E-4</v>
      </c>
      <c r="U52">
        <v>25</v>
      </c>
      <c r="V52">
        <f t="shared" si="5"/>
        <v>-2.4378633333333334E-5</v>
      </c>
      <c r="W52">
        <f t="shared" si="5"/>
        <v>-2.0632733333333333E-5</v>
      </c>
      <c r="X52">
        <f t="shared" si="5"/>
        <v>-2.2784633333333335E-5</v>
      </c>
      <c r="Z52">
        <v>25</v>
      </c>
      <c r="AA52">
        <f t="shared" si="6"/>
        <v>7.2008433333333333E-5</v>
      </c>
      <c r="AB52">
        <f t="shared" si="6"/>
        <v>1.5304000000000001E-4</v>
      </c>
      <c r="AC52">
        <f t="shared" si="6"/>
        <v>1.4054280000000001E-4</v>
      </c>
      <c r="AH52">
        <f t="shared" si="7"/>
        <v>1.2315374699999992</v>
      </c>
      <c r="AI52">
        <f t="shared" si="8"/>
        <v>1.2315374699999992</v>
      </c>
      <c r="AM52">
        <f t="shared" si="9"/>
        <v>3.9049352699999957</v>
      </c>
      <c r="AN52">
        <f t="shared" si="10"/>
        <v>3.9049352699999957</v>
      </c>
    </row>
    <row r="53" spans="1:40" x14ac:dyDescent="0.25">
      <c r="A53">
        <v>25.5</v>
      </c>
      <c r="B53">
        <v>-8.63809483</v>
      </c>
      <c r="C53">
        <v>-7.7130306199999996</v>
      </c>
      <c r="D53">
        <v>-7.7870822400000002</v>
      </c>
      <c r="F53">
        <v>25.5</v>
      </c>
      <c r="G53">
        <v>-20.258376380000001</v>
      </c>
      <c r="H53">
        <v>-19.51267614</v>
      </c>
      <c r="I53">
        <v>-19.592079779999999</v>
      </c>
      <c r="J53">
        <f>(G53-H53)/300</f>
        <v>-2.4856674666666714E-3</v>
      </c>
      <c r="K53">
        <v>25.5</v>
      </c>
      <c r="L53">
        <v>8.4572096899999991</v>
      </c>
      <c r="M53">
        <v>8.1660431100000004</v>
      </c>
      <c r="N53">
        <v>8.2514433199999999</v>
      </c>
      <c r="P53">
        <v>25.5</v>
      </c>
      <c r="Q53">
        <f t="shared" si="4"/>
        <v>-9.0927469999999987E-4</v>
      </c>
      <c r="R53">
        <f t="shared" si="4"/>
        <v>-9.2407300000000008E-4</v>
      </c>
      <c r="S53">
        <f t="shared" si="4"/>
        <v>-9.3732563333333329E-4</v>
      </c>
      <c r="U53">
        <v>25.5</v>
      </c>
      <c r="V53">
        <f t="shared" si="5"/>
        <v>-5.4315566666666672E-5</v>
      </c>
      <c r="W53">
        <f t="shared" si="5"/>
        <v>-5.7955766666666665E-5</v>
      </c>
      <c r="X53">
        <f t="shared" si="5"/>
        <v>-6.0767800000000005E-5</v>
      </c>
      <c r="Z53">
        <v>25.5</v>
      </c>
      <c r="AA53">
        <f t="shared" si="6"/>
        <v>7.9521133333333333E-5</v>
      </c>
      <c r="AB53">
        <f t="shared" si="6"/>
        <v>1.6017376666666667E-4</v>
      </c>
      <c r="AC53">
        <f t="shared" si="6"/>
        <v>1.4737756666666666E-4</v>
      </c>
      <c r="AH53">
        <f t="shared" si="7"/>
        <v>0.92755162000000269</v>
      </c>
      <c r="AI53">
        <f t="shared" si="8"/>
        <v>0.92755162000000269</v>
      </c>
      <c r="AM53">
        <f t="shared" si="9"/>
        <v>3.0992540299999973</v>
      </c>
      <c r="AN53">
        <f t="shared" si="10"/>
        <v>3.0992540299999973</v>
      </c>
    </row>
    <row r="54" spans="1:40" x14ac:dyDescent="0.25">
      <c r="A54">
        <v>26</v>
      </c>
      <c r="B54">
        <v>-7.7425829400000001</v>
      </c>
      <c r="C54">
        <v>-6.9691104499999996</v>
      </c>
      <c r="D54">
        <v>-7.04014731</v>
      </c>
      <c r="F54">
        <v>26</v>
      </c>
      <c r="G54">
        <v>-21.099474690000001</v>
      </c>
      <c r="H54">
        <v>-20.742791990000001</v>
      </c>
      <c r="I54">
        <v>-20.83545487</v>
      </c>
      <c r="J54">
        <f t="shared" si="3"/>
        <v>-1.1889423333333346E-3</v>
      </c>
      <c r="K54">
        <v>26</v>
      </c>
      <c r="L54">
        <v>8.5533790300000003</v>
      </c>
      <c r="M54">
        <v>8.3665764899999999</v>
      </c>
      <c r="N54">
        <v>8.4502894899999994</v>
      </c>
      <c r="P54">
        <v>26</v>
      </c>
      <c r="Q54">
        <f t="shared" si="4"/>
        <v>-9.0427009999999991E-4</v>
      </c>
      <c r="R54">
        <f t="shared" si="4"/>
        <v>-9.2602923333333332E-4</v>
      </c>
      <c r="S54">
        <f t="shared" si="4"/>
        <v>-9.3868860000000001E-4</v>
      </c>
      <c r="U54">
        <v>26</v>
      </c>
      <c r="V54">
        <f t="shared" si="5"/>
        <v>-9.141296666666666E-5</v>
      </c>
      <c r="W54">
        <f t="shared" si="5"/>
        <v>-9.2320899999999992E-5</v>
      </c>
      <c r="X54">
        <f t="shared" si="5"/>
        <v>-9.5694466666666663E-5</v>
      </c>
      <c r="Z54">
        <v>26</v>
      </c>
      <c r="AA54">
        <f t="shared" si="6"/>
        <v>8.7600266666666669E-5</v>
      </c>
      <c r="AB54">
        <f t="shared" si="6"/>
        <v>1.6778539999999999E-4</v>
      </c>
      <c r="AC54">
        <f t="shared" si="6"/>
        <v>1.5516009999999998E-4</v>
      </c>
      <c r="AH54">
        <f t="shared" si="7"/>
        <v>0.67521083999999831</v>
      </c>
      <c r="AI54">
        <f t="shared" si="8"/>
        <v>0.67521083999999831</v>
      </c>
      <c r="AM54">
        <f t="shared" si="9"/>
        <v>2.4027148300000079</v>
      </c>
      <c r="AN54">
        <f t="shared" si="10"/>
        <v>2.4027148300000079</v>
      </c>
    </row>
    <row r="55" spans="1:40" x14ac:dyDescent="0.25">
      <c r="A55">
        <v>26.5</v>
      </c>
      <c r="B55">
        <v>-7.1090929100000002</v>
      </c>
      <c r="C55">
        <v>-6.3258384599999999</v>
      </c>
      <c r="D55">
        <v>-6.3907464999999997</v>
      </c>
      <c r="F55">
        <v>26.5</v>
      </c>
      <c r="G55">
        <v>-22.294633309999998</v>
      </c>
      <c r="H55">
        <v>-22.052719840000002</v>
      </c>
      <c r="I55">
        <v>-22.145156010000001</v>
      </c>
      <c r="J55">
        <f t="shared" si="3"/>
        <v>-8.063782333333217E-4</v>
      </c>
      <c r="K55">
        <v>26.5</v>
      </c>
      <c r="L55">
        <v>8.8012192000000002</v>
      </c>
      <c r="M55">
        <v>8.6148135799999999</v>
      </c>
      <c r="N55">
        <v>8.6930072099999993</v>
      </c>
      <c r="P55">
        <v>26.5</v>
      </c>
      <c r="Q55">
        <f t="shared" si="4"/>
        <v>-9.1075329999999993E-4</v>
      </c>
      <c r="R55">
        <f t="shared" si="4"/>
        <v>-9.3144463333333339E-4</v>
      </c>
      <c r="S55">
        <f t="shared" si="4"/>
        <v>-9.4268473333333324E-4</v>
      </c>
      <c r="U55">
        <v>26.5</v>
      </c>
      <c r="V55">
        <f t="shared" si="5"/>
        <v>-1.1910366666666667E-4</v>
      </c>
      <c r="W55">
        <f t="shared" si="5"/>
        <v>-1.2292596666666668E-4</v>
      </c>
      <c r="X55">
        <f t="shared" si="5"/>
        <v>-1.2677319999999999E-4</v>
      </c>
      <c r="Z55">
        <v>26.5</v>
      </c>
      <c r="AA55">
        <f t="shared" si="6"/>
        <v>9.548143333333333E-5</v>
      </c>
      <c r="AB55">
        <f t="shared" si="6"/>
        <v>1.7625576666666665E-4</v>
      </c>
      <c r="AC55">
        <f t="shared" si="6"/>
        <v>1.6420126666666666E-4</v>
      </c>
      <c r="AH55">
        <f t="shared" si="7"/>
        <v>-0.49461142999999907</v>
      </c>
      <c r="AI55">
        <f t="shared" si="8"/>
        <v>0.49461142999999907</v>
      </c>
      <c r="AM55">
        <f t="shared" si="9"/>
        <v>1.1696677200000067</v>
      </c>
      <c r="AN55">
        <f t="shared" si="10"/>
        <v>1.1696677200000067</v>
      </c>
    </row>
    <row r="56" spans="1:40" x14ac:dyDescent="0.25">
      <c r="A56">
        <v>27</v>
      </c>
      <c r="B56">
        <v>-6.5067408999999996</v>
      </c>
      <c r="C56">
        <v>-5.7391184099999997</v>
      </c>
      <c r="D56">
        <v>-5.7945691999999998</v>
      </c>
      <c r="F56">
        <v>27</v>
      </c>
      <c r="G56">
        <v>-23.609664389999999</v>
      </c>
      <c r="H56">
        <v>-23.362914929999999</v>
      </c>
      <c r="I56">
        <v>-23.45917927</v>
      </c>
      <c r="J56">
        <f t="shared" si="3"/>
        <v>-8.2249820000000068E-4</v>
      </c>
      <c r="K56">
        <v>27</v>
      </c>
      <c r="L56">
        <v>9.0881300199999995</v>
      </c>
      <c r="M56">
        <v>8.8847884399999995</v>
      </c>
      <c r="N56">
        <v>8.9569392800000003</v>
      </c>
      <c r="P56">
        <v>27</v>
      </c>
      <c r="Q56">
        <f t="shared" si="4"/>
        <v>-9.1984286666666674E-4</v>
      </c>
      <c r="R56">
        <f t="shared" si="4"/>
        <v>-9.3756956666666668E-4</v>
      </c>
      <c r="S56">
        <f t="shared" si="4"/>
        <v>-9.4717680000000004E-4</v>
      </c>
      <c r="U56">
        <v>27</v>
      </c>
      <c r="V56">
        <f t="shared" si="5"/>
        <v>-1.4701133333333333E-4</v>
      </c>
      <c r="W56">
        <f t="shared" si="5"/>
        <v>-1.509587E-4</v>
      </c>
      <c r="X56">
        <f t="shared" si="5"/>
        <v>-1.5513186666666666E-4</v>
      </c>
      <c r="Z56">
        <v>27</v>
      </c>
      <c r="AA56">
        <f t="shared" si="6"/>
        <v>1.040671E-4</v>
      </c>
      <c r="AB56">
        <f t="shared" si="6"/>
        <v>1.8518216666666665E-4</v>
      </c>
      <c r="AC56">
        <f t="shared" si="6"/>
        <v>1.7428739999999999E-4</v>
      </c>
      <c r="AH56">
        <f t="shared" si="7"/>
        <v>0.26076716999999761</v>
      </c>
      <c r="AI56">
        <f t="shared" si="8"/>
        <v>0.26076716999999761</v>
      </c>
      <c r="AM56">
        <f t="shared" si="9"/>
        <v>1.3229561399999952</v>
      </c>
      <c r="AN56">
        <f t="shared" si="10"/>
        <v>1.3229561399999952</v>
      </c>
    </row>
    <row r="57" spans="1:40" x14ac:dyDescent="0.25">
      <c r="A57">
        <v>27.5</v>
      </c>
      <c r="B57">
        <v>-5.9460302699999996</v>
      </c>
      <c r="C57">
        <v>-5.1703863800000001</v>
      </c>
      <c r="D57">
        <v>-5.2123613899999999</v>
      </c>
      <c r="F57">
        <v>27.5</v>
      </c>
      <c r="G57">
        <v>-24.77893357</v>
      </c>
      <c r="H57">
        <v>-24.608119380000002</v>
      </c>
      <c r="I57">
        <v>-24.704019420000002</v>
      </c>
      <c r="J57">
        <f t="shared" si="3"/>
        <v>-5.6938063333332662E-4</v>
      </c>
      <c r="K57">
        <v>27.5</v>
      </c>
      <c r="L57">
        <v>9.3612095600000007</v>
      </c>
      <c r="M57">
        <v>9.1526410200000008</v>
      </c>
      <c r="N57">
        <v>9.2188905000000005</v>
      </c>
      <c r="P57">
        <v>27.5</v>
      </c>
      <c r="Q57">
        <f t="shared" si="4"/>
        <v>-9.2572993333333339E-4</v>
      </c>
      <c r="R57">
        <f t="shared" si="4"/>
        <v>-9.4262493333333323E-4</v>
      </c>
      <c r="S57">
        <f t="shared" si="4"/>
        <v>-9.508550333333334E-4</v>
      </c>
      <c r="U57">
        <v>27.5</v>
      </c>
      <c r="V57">
        <f t="shared" si="5"/>
        <v>-1.7154363333333334E-4</v>
      </c>
      <c r="W57">
        <f t="shared" si="5"/>
        <v>-1.7712739999999999E-4</v>
      </c>
      <c r="X57">
        <f t="shared" si="5"/>
        <v>-1.8142333333333335E-4</v>
      </c>
      <c r="Z57">
        <v>27.5</v>
      </c>
      <c r="AA57">
        <f t="shared" si="6"/>
        <v>1.1229339999999999E-4</v>
      </c>
      <c r="AB57">
        <f t="shared" si="6"/>
        <v>1.9420133333333331E-4</v>
      </c>
      <c r="AC57">
        <f t="shared" si="6"/>
        <v>1.8521816666666667E-4</v>
      </c>
      <c r="AH57">
        <f>B19-C19</f>
        <v>0.20777916999999846</v>
      </c>
      <c r="AI57">
        <f t="shared" si="8"/>
        <v>0.20777916999999846</v>
      </c>
      <c r="AM57">
        <f t="shared" si="9"/>
        <v>0.97925079000000181</v>
      </c>
      <c r="AN57">
        <f t="shared" si="10"/>
        <v>0.97925079000000181</v>
      </c>
    </row>
    <row r="58" spans="1:40" x14ac:dyDescent="0.25">
      <c r="A58">
        <v>28</v>
      </c>
      <c r="B58">
        <v>-5.4093957699999997</v>
      </c>
      <c r="C58">
        <v>-4.58707479</v>
      </c>
      <c r="D58">
        <v>-4.6139815899999999</v>
      </c>
      <c r="F58">
        <v>28</v>
      </c>
      <c r="G58">
        <v>-25.852625870000001</v>
      </c>
      <c r="H58">
        <v>-25.75335329</v>
      </c>
      <c r="I58">
        <v>-25.832042179999998</v>
      </c>
      <c r="J58">
        <f t="shared" si="3"/>
        <v>-3.3090860000000317E-4</v>
      </c>
      <c r="K58">
        <v>28</v>
      </c>
      <c r="L58">
        <v>9.6288588599999994</v>
      </c>
      <c r="M58">
        <v>9.4044197999999994</v>
      </c>
      <c r="N58">
        <v>9.4721602300000001</v>
      </c>
      <c r="P58">
        <v>28</v>
      </c>
      <c r="Q58">
        <f t="shared" si="4"/>
        <v>-9.3058693333333332E-4</v>
      </c>
      <c r="R58">
        <f t="shared" si="4"/>
        <v>-9.4645873333333336E-4</v>
      </c>
      <c r="S58">
        <f t="shared" si="4"/>
        <v>-9.5597883333333334E-4</v>
      </c>
      <c r="U58">
        <v>28</v>
      </c>
      <c r="V58">
        <f t="shared" si="5"/>
        <v>-1.9283090000000002E-4</v>
      </c>
      <c r="W58">
        <f t="shared" si="5"/>
        <v>-2.0177523333333333E-4</v>
      </c>
      <c r="X58">
        <f t="shared" si="5"/>
        <v>-2.0617759999999998E-4</v>
      </c>
      <c r="Z58">
        <v>28</v>
      </c>
      <c r="AA58">
        <f t="shared" si="6"/>
        <v>1.2013599999999999E-4</v>
      </c>
      <c r="AB58">
        <f t="shared" si="6"/>
        <v>2.0313733333333334E-4</v>
      </c>
      <c r="AC58">
        <f t="shared" si="6"/>
        <v>1.9665463333333333E-4</v>
      </c>
      <c r="AH58">
        <f t="shared" si="7"/>
        <v>0.34248967999999991</v>
      </c>
      <c r="AI58">
        <f t="shared" si="8"/>
        <v>0.34248967999999991</v>
      </c>
      <c r="AM58">
        <f t="shared" si="9"/>
        <v>0.80912169999999861</v>
      </c>
      <c r="AN58">
        <f t="shared" si="10"/>
        <v>0.80912169999999861</v>
      </c>
    </row>
    <row r="59" spans="1:40" x14ac:dyDescent="0.25">
      <c r="A59">
        <v>28.5</v>
      </c>
      <c r="B59">
        <v>-4.8455062699999996</v>
      </c>
      <c r="C59">
        <v>-3.99508295</v>
      </c>
      <c r="D59">
        <v>-4.0136811300000002</v>
      </c>
      <c r="F59">
        <v>28.5</v>
      </c>
      <c r="G59">
        <v>-26.82262261</v>
      </c>
      <c r="H59">
        <v>-26.702750900000002</v>
      </c>
      <c r="I59">
        <v>-26.754539900000001</v>
      </c>
      <c r="J59">
        <f t="shared" si="3"/>
        <v>-3.9957236666666063E-4</v>
      </c>
      <c r="K59">
        <v>28.5</v>
      </c>
      <c r="L59">
        <v>9.8678524500000009</v>
      </c>
      <c r="M59">
        <v>9.61232373</v>
      </c>
      <c r="N59">
        <v>9.6793308099999997</v>
      </c>
      <c r="P59">
        <v>28.5</v>
      </c>
      <c r="Q59">
        <f t="shared" si="4"/>
        <v>-9.3768053333333342E-4</v>
      </c>
      <c r="R59">
        <f t="shared" si="4"/>
        <v>-9.4993050000000004E-4</v>
      </c>
      <c r="S59">
        <f t="shared" si="4"/>
        <v>-9.6047776666666662E-4</v>
      </c>
      <c r="U59">
        <v>28.5</v>
      </c>
      <c r="V59">
        <f t="shared" si="5"/>
        <v>-2.117718E-4</v>
      </c>
      <c r="W59">
        <f t="shared" si="5"/>
        <v>-2.2245696666666666E-4</v>
      </c>
      <c r="X59">
        <f t="shared" si="5"/>
        <v>-2.2673499999999999E-4</v>
      </c>
      <c r="Z59">
        <v>28.5</v>
      </c>
      <c r="AA59">
        <f t="shared" si="6"/>
        <v>1.2765236666666666E-4</v>
      </c>
      <c r="AB59">
        <f t="shared" si="6"/>
        <v>2.1161959999999998E-4</v>
      </c>
      <c r="AC59">
        <f t="shared" si="6"/>
        <v>2.0744843333333335E-4</v>
      </c>
      <c r="AH59">
        <f t="shared" si="7"/>
        <v>0.38962040999999914</v>
      </c>
      <c r="AI59">
        <f t="shared" si="8"/>
        <v>0.38962040999999914</v>
      </c>
      <c r="AM59">
        <f t="shared" si="9"/>
        <v>0.64399390999999895</v>
      </c>
      <c r="AN59">
        <f t="shared" si="10"/>
        <v>0.64399390999999895</v>
      </c>
    </row>
    <row r="60" spans="1:40" x14ac:dyDescent="0.25">
      <c r="A60">
        <v>29</v>
      </c>
      <c r="B60">
        <v>-4.2312925200000002</v>
      </c>
      <c r="C60">
        <v>-3.34632459</v>
      </c>
      <c r="D60">
        <v>-3.38831433</v>
      </c>
      <c r="F60">
        <v>29</v>
      </c>
      <c r="G60">
        <v>-27.49731616</v>
      </c>
      <c r="H60">
        <v>-27.406835770000001</v>
      </c>
      <c r="I60">
        <v>-27.27831617</v>
      </c>
      <c r="J60">
        <f t="shared" si="3"/>
        <v>-3.0160129999999915E-4</v>
      </c>
      <c r="K60">
        <v>29</v>
      </c>
      <c r="L60">
        <v>10.02670567</v>
      </c>
      <c r="M60">
        <v>9.7491498799999992</v>
      </c>
      <c r="N60">
        <v>9.7836403199999999</v>
      </c>
      <c r="P60">
        <v>29</v>
      </c>
      <c r="Q60">
        <f t="shared" si="4"/>
        <v>-9.4058096666666663E-4</v>
      </c>
      <c r="R60">
        <f t="shared" si="4"/>
        <v>-9.5040776666666658E-4</v>
      </c>
      <c r="S60">
        <f t="shared" si="4"/>
        <v>-9.5618310000000002E-4</v>
      </c>
      <c r="U60">
        <v>29</v>
      </c>
      <c r="V60">
        <f t="shared" si="5"/>
        <v>-2.2835223333333334E-4</v>
      </c>
      <c r="W60">
        <f t="shared" si="5"/>
        <v>-2.4133189999999999E-4</v>
      </c>
      <c r="X60">
        <f t="shared" si="5"/>
        <v>-2.443282E-4</v>
      </c>
      <c r="Z60">
        <v>29</v>
      </c>
      <c r="AA60">
        <f t="shared" si="6"/>
        <v>1.3428853333333332E-4</v>
      </c>
      <c r="AB60">
        <f t="shared" si="6"/>
        <v>2.192711E-4</v>
      </c>
      <c r="AC60">
        <f t="shared" si="6"/>
        <v>2.1614106666666664E-4</v>
      </c>
      <c r="AH60">
        <f t="shared" si="7"/>
        <v>0.1947613600000011</v>
      </c>
      <c r="AI60">
        <f t="shared" si="8"/>
        <v>0.1947613600000011</v>
      </c>
      <c r="AM60">
        <f t="shared" si="9"/>
        <v>0.70524739000000025</v>
      </c>
      <c r="AN60">
        <f t="shared" si="10"/>
        <v>0.70524739000000025</v>
      </c>
    </row>
    <row r="61" spans="1:40" x14ac:dyDescent="0.25">
      <c r="A61">
        <v>29.5</v>
      </c>
      <c r="B61">
        <v>-3.48824347</v>
      </c>
      <c r="C61">
        <v>-2.5903794699999998</v>
      </c>
      <c r="D61">
        <v>-2.58836412</v>
      </c>
      <c r="F61">
        <v>29.5</v>
      </c>
      <c r="G61">
        <v>-27.010835310000001</v>
      </c>
      <c r="H61">
        <v>-27.826620640000002</v>
      </c>
      <c r="I61">
        <v>-27.848235450000001</v>
      </c>
      <c r="J61">
        <f t="shared" si="3"/>
        <v>2.7192844333333356E-3</v>
      </c>
      <c r="K61">
        <v>29.5</v>
      </c>
      <c r="L61">
        <v>9.8539507999999998</v>
      </c>
      <c r="M61">
        <v>9.7974647699999995</v>
      </c>
      <c r="N61">
        <v>9.8667268099999994</v>
      </c>
      <c r="P61">
        <v>29.5</v>
      </c>
      <c r="Q61">
        <f t="shared" si="4"/>
        <v>-9.074829333333334E-4</v>
      </c>
      <c r="R61">
        <f t="shared" si="4"/>
        <v>-9.4749759999999993E-4</v>
      </c>
      <c r="S61">
        <f t="shared" si="4"/>
        <v>-9.6043486666666663E-4</v>
      </c>
      <c r="U61">
        <v>29.5</v>
      </c>
      <c r="V61">
        <f t="shared" si="5"/>
        <v>-2.4513736666666663E-4</v>
      </c>
      <c r="W61">
        <f t="shared" si="5"/>
        <v>-2.6025623333333334E-4</v>
      </c>
      <c r="X61">
        <f t="shared" si="5"/>
        <v>-2.6514296666666669E-4</v>
      </c>
      <c r="Z61">
        <v>29.5</v>
      </c>
      <c r="AA61">
        <f t="shared" si="6"/>
        <v>1.379148E-4</v>
      </c>
      <c r="AB61">
        <f t="shared" si="6"/>
        <v>2.2600729999999999E-4</v>
      </c>
      <c r="AC61">
        <f t="shared" si="6"/>
        <v>2.2598923333333335E-4</v>
      </c>
      <c r="AH61">
        <f t="shared" si="7"/>
        <v>0.10326308000000139</v>
      </c>
      <c r="AI61">
        <f t="shared" si="8"/>
        <v>0.10326308000000139</v>
      </c>
      <c r="AM61">
        <f t="shared" si="9"/>
        <v>-2.2825799999999674E-2</v>
      </c>
      <c r="AN61">
        <f t="shared" si="10"/>
        <v>2.2825799999999674E-2</v>
      </c>
    </row>
    <row r="62" spans="1:40" x14ac:dyDescent="0.25">
      <c r="A62">
        <v>30</v>
      </c>
      <c r="B62">
        <v>-2.6466982400000001</v>
      </c>
      <c r="C62">
        <v>-1.69851006</v>
      </c>
      <c r="D62">
        <v>-1.68884068</v>
      </c>
      <c r="F62">
        <v>30</v>
      </c>
      <c r="G62">
        <v>-27.715838420000001</v>
      </c>
      <c r="H62">
        <v>-27.9165709</v>
      </c>
      <c r="I62">
        <v>-27.930900430000001</v>
      </c>
      <c r="J62">
        <f t="shared" si="3"/>
        <v>6.6910826666666408E-4</v>
      </c>
      <c r="K62">
        <v>30</v>
      </c>
      <c r="L62">
        <v>9.9904826900000003</v>
      </c>
      <c r="M62">
        <v>9.7356691899999994</v>
      </c>
      <c r="N62">
        <v>9.8087512500000003</v>
      </c>
      <c r="P62">
        <v>30</v>
      </c>
      <c r="Q62">
        <f t="shared" si="4"/>
        <v>-9.2641516666666667E-4</v>
      </c>
      <c r="R62">
        <f t="shared" si="4"/>
        <v>-9.4109840000000005E-4</v>
      </c>
      <c r="S62">
        <f t="shared" si="4"/>
        <v>-9.5564156666666663E-4</v>
      </c>
      <c r="U62">
        <v>30</v>
      </c>
      <c r="V62">
        <f t="shared" si="5"/>
        <v>-2.6272253333333334E-4</v>
      </c>
      <c r="W62">
        <f t="shared" si="5"/>
        <v>-2.80122E-4</v>
      </c>
      <c r="X62">
        <f t="shared" si="5"/>
        <v>-2.8550759999999999E-4</v>
      </c>
      <c r="Z62">
        <v>30</v>
      </c>
      <c r="AA62">
        <f t="shared" si="6"/>
        <v>1.4487266666666666E-4</v>
      </c>
      <c r="AB62">
        <f t="shared" si="6"/>
        <v>2.3169753333333334E-4</v>
      </c>
      <c r="AC62">
        <f t="shared" si="6"/>
        <v>2.3340633333333331E-4</v>
      </c>
      <c r="AH62">
        <f t="shared" si="7"/>
        <v>0.66122233000000019</v>
      </c>
      <c r="AI62">
        <f t="shared" si="8"/>
        <v>0.66122233000000019</v>
      </c>
      <c r="AM62">
        <f t="shared" si="9"/>
        <v>0.72855457999999906</v>
      </c>
      <c r="AN62">
        <f t="shared" si="10"/>
        <v>0.72855457999999906</v>
      </c>
    </row>
    <row r="63" spans="1:40" x14ac:dyDescent="0.25">
      <c r="A63">
        <v>30.5</v>
      </c>
      <c r="B63">
        <v>-1.60918177</v>
      </c>
      <c r="C63">
        <v>-0.64543530000000005</v>
      </c>
      <c r="D63">
        <v>-0.63132087000000003</v>
      </c>
      <c r="F63">
        <v>30.5</v>
      </c>
      <c r="G63">
        <v>-26.810766879999999</v>
      </c>
      <c r="H63">
        <v>-27.803933270000002</v>
      </c>
      <c r="I63">
        <v>-27.803107099999998</v>
      </c>
      <c r="J63">
        <f t="shared" si="3"/>
        <v>3.3105546333333418E-3</v>
      </c>
      <c r="K63">
        <v>30.5</v>
      </c>
      <c r="L63">
        <v>9.6472930199999993</v>
      </c>
      <c r="M63">
        <v>9.5934106099999994</v>
      </c>
      <c r="N63">
        <v>9.6675809899999994</v>
      </c>
      <c r="P63">
        <v>30.5</v>
      </c>
      <c r="Q63">
        <f t="shared" si="4"/>
        <v>-8.9736233333333345E-4</v>
      </c>
      <c r="R63">
        <f t="shared" si="4"/>
        <v>-9.3747216666666665E-4</v>
      </c>
      <c r="S63">
        <f t="shared" si="4"/>
        <v>-9.5341156666666664E-4</v>
      </c>
      <c r="U63">
        <v>30.5</v>
      </c>
      <c r="V63">
        <f t="shared" si="5"/>
        <v>-2.8291189999999998E-4</v>
      </c>
      <c r="W63">
        <f t="shared" si="5"/>
        <v>-3.0166416666666668E-4</v>
      </c>
      <c r="X63">
        <f t="shared" si="5"/>
        <v>-3.0770339999999997E-4</v>
      </c>
      <c r="Z63">
        <v>30.5</v>
      </c>
      <c r="AA63">
        <f t="shared" si="6"/>
        <v>1.4770340000000001E-4</v>
      </c>
      <c r="AB63">
        <f t="shared" si="6"/>
        <v>2.3742236666666667E-4</v>
      </c>
      <c r="AC63">
        <f t="shared" si="6"/>
        <v>2.4046396666666669E-4</v>
      </c>
      <c r="AH63">
        <f t="shared" si="7"/>
        <v>0.66076402000000023</v>
      </c>
      <c r="AI63">
        <f t="shared" si="8"/>
        <v>0.66076402000000023</v>
      </c>
      <c r="AM63">
        <f t="shared" si="9"/>
        <v>0.72416424000000001</v>
      </c>
      <c r="AN63">
        <f t="shared" si="10"/>
        <v>0.72416424000000001</v>
      </c>
    </row>
    <row r="64" spans="1:40" x14ac:dyDescent="0.25">
      <c r="A64">
        <v>31</v>
      </c>
      <c r="B64">
        <v>-0.36695053999999999</v>
      </c>
      <c r="C64">
        <v>0.58367159000000002</v>
      </c>
      <c r="D64">
        <v>0.59992639999999997</v>
      </c>
      <c r="F64">
        <v>31</v>
      </c>
      <c r="G64">
        <v>-26.72997574</v>
      </c>
      <c r="H64">
        <v>-26.88354863</v>
      </c>
      <c r="I64">
        <v>-26.87460402</v>
      </c>
      <c r="J64">
        <f t="shared" si="3"/>
        <v>5.119096333333317E-4</v>
      </c>
      <c r="K64">
        <v>31</v>
      </c>
      <c r="L64">
        <v>9.4996660899999998</v>
      </c>
      <c r="M64">
        <v>9.1922651399999999</v>
      </c>
      <c r="N64">
        <v>9.2663757499999999</v>
      </c>
      <c r="P64">
        <v>31</v>
      </c>
      <c r="Q64">
        <f t="shared" si="4"/>
        <v>-9.0911213333333331E-4</v>
      </c>
      <c r="R64">
        <f t="shared" si="4"/>
        <v>-9.1776766666666653E-4</v>
      </c>
      <c r="S64">
        <f t="shared" si="4"/>
        <v>-9.348101666666668E-4</v>
      </c>
      <c r="U64">
        <v>31</v>
      </c>
      <c r="V64">
        <f t="shared" si="5"/>
        <v>-3.0792466666666664E-4</v>
      </c>
      <c r="W64">
        <f t="shared" si="5"/>
        <v>-3.2671909999999998E-4</v>
      </c>
      <c r="X64">
        <f t="shared" si="5"/>
        <v>-3.3343076666666663E-4</v>
      </c>
      <c r="Z64">
        <v>31</v>
      </c>
      <c r="AA64">
        <f t="shared" si="6"/>
        <v>1.537032E-4</v>
      </c>
      <c r="AB64">
        <f t="shared" si="6"/>
        <v>2.3961033333333334E-4</v>
      </c>
      <c r="AC64">
        <f t="shared" si="6"/>
        <v>2.4354200000000002E-4</v>
      </c>
      <c r="AH64">
        <f t="shared" si="7"/>
        <v>-1.6562674699999995</v>
      </c>
      <c r="AI64">
        <f t="shared" si="8"/>
        <v>1.6562674699999995</v>
      </c>
      <c r="AM64">
        <f t="shared" si="9"/>
        <v>-1.4734112700000002</v>
      </c>
      <c r="AN64">
        <f t="shared" si="10"/>
        <v>1.4734112700000002</v>
      </c>
    </row>
    <row r="65" spans="1:40" x14ac:dyDescent="0.25">
      <c r="A65">
        <v>31.5</v>
      </c>
      <c r="B65">
        <v>1.1235019399999999</v>
      </c>
      <c r="C65">
        <v>2.2422439399999998</v>
      </c>
      <c r="D65">
        <v>2.2559825999999998</v>
      </c>
      <c r="F65">
        <v>31.5</v>
      </c>
      <c r="G65">
        <v>-26.31922294</v>
      </c>
      <c r="H65">
        <v>-26.73459033</v>
      </c>
      <c r="I65">
        <v>-26.716777700000002</v>
      </c>
      <c r="J65">
        <f t="shared" si="3"/>
        <v>1.3845579666666671E-3</v>
      </c>
      <c r="K65">
        <v>31.5</v>
      </c>
      <c r="L65">
        <v>9.2161593699999997</v>
      </c>
      <c r="M65">
        <v>8.9148056699999998</v>
      </c>
      <c r="N65">
        <v>8.9871317099999999</v>
      </c>
      <c r="P65">
        <v>31.5</v>
      </c>
      <c r="Q65">
        <f t="shared" si="4"/>
        <v>-9.2006830000000001E-4</v>
      </c>
      <c r="R65">
        <f t="shared" si="4"/>
        <v>-9.3748819999999995E-4</v>
      </c>
      <c r="S65">
        <f t="shared" si="4"/>
        <v>-9.5482296666666666E-4</v>
      </c>
      <c r="U65">
        <v>31.5</v>
      </c>
      <c r="V65">
        <f t="shared" si="5"/>
        <v>-3.3973600000000004E-4</v>
      </c>
      <c r="W65">
        <f t="shared" si="5"/>
        <v>-3.6500513333333331E-4</v>
      </c>
      <c r="X65">
        <f t="shared" si="5"/>
        <v>-3.7223513333333331E-4</v>
      </c>
      <c r="Z65">
        <v>31.5</v>
      </c>
      <c r="AA65">
        <f t="shared" si="6"/>
        <v>1.5985630000000002E-4</v>
      </c>
      <c r="AB65">
        <f t="shared" si="6"/>
        <v>2.5008020000000003E-4</v>
      </c>
      <c r="AC65">
        <f t="shared" si="6"/>
        <v>2.5460766666666665E-4</v>
      </c>
      <c r="AH65">
        <f t="shared" si="7"/>
        <v>-4.4229658399999998</v>
      </c>
      <c r="AI65">
        <f t="shared" si="8"/>
        <v>4.4229658399999998</v>
      </c>
      <c r="AM65">
        <f t="shared" si="9"/>
        <v>-3.4008431899999998</v>
      </c>
      <c r="AN65">
        <f t="shared" si="10"/>
        <v>3.4008431899999998</v>
      </c>
    </row>
    <row r="66" spans="1:40" x14ac:dyDescent="0.25">
      <c r="A66">
        <v>32</v>
      </c>
      <c r="B66">
        <v>3.0102390300000001</v>
      </c>
      <c r="C66">
        <v>4.0058967900000004</v>
      </c>
      <c r="D66">
        <v>4.0248771100000003</v>
      </c>
      <c r="F66">
        <v>32</v>
      </c>
      <c r="G66">
        <v>-24.96524788</v>
      </c>
      <c r="H66">
        <v>-25.575304769999999</v>
      </c>
      <c r="I66">
        <v>-25.560724759999999</v>
      </c>
      <c r="J66">
        <f t="shared" si="3"/>
        <v>2.0335229666666641E-3</v>
      </c>
      <c r="K66">
        <v>32</v>
      </c>
      <c r="L66">
        <v>8.5715538099999993</v>
      </c>
      <c r="M66">
        <v>8.3373849599999996</v>
      </c>
      <c r="N66">
        <v>8.4071136200000005</v>
      </c>
      <c r="P66">
        <v>32</v>
      </c>
      <c r="Q66">
        <f t="shared" si="4"/>
        <v>-9.1353963333333326E-4</v>
      </c>
      <c r="R66">
        <f t="shared" si="4"/>
        <v>-9.3331463333333324E-4</v>
      </c>
      <c r="S66">
        <f t="shared" si="4"/>
        <v>-9.514769333333334E-4</v>
      </c>
      <c r="U66">
        <v>32</v>
      </c>
      <c r="V66">
        <f t="shared" si="5"/>
        <v>-3.8585356666666668E-4</v>
      </c>
      <c r="W66">
        <f t="shared" si="5"/>
        <v>-4.050817333333333E-4</v>
      </c>
      <c r="X66">
        <f t="shared" si="5"/>
        <v>-4.131591E-4</v>
      </c>
      <c r="Z66">
        <v>32</v>
      </c>
      <c r="AA66">
        <f t="shared" si="6"/>
        <v>1.654762E-4</v>
      </c>
      <c r="AB66">
        <f t="shared" si="6"/>
        <v>2.5539183333333338E-4</v>
      </c>
      <c r="AC66">
        <f t="shared" si="6"/>
        <v>2.6060770000000002E-4</v>
      </c>
      <c r="AH66">
        <f t="shared" si="7"/>
        <v>-5.8368973300000029</v>
      </c>
      <c r="AI66">
        <f t="shared" si="8"/>
        <v>5.8368973300000029</v>
      </c>
      <c r="AM66">
        <f t="shared" si="9"/>
        <v>-4.8595897299999997</v>
      </c>
      <c r="AN66">
        <f t="shared" si="10"/>
        <v>4.8595897299999997</v>
      </c>
    </row>
    <row r="67" spans="1:40" x14ac:dyDescent="0.25">
      <c r="A67">
        <v>32.5</v>
      </c>
      <c r="B67">
        <v>5.1365497299999996</v>
      </c>
      <c r="C67">
        <v>6.0343812300000002</v>
      </c>
      <c r="D67">
        <v>6.0533815999999998</v>
      </c>
      <c r="F67">
        <v>32.5</v>
      </c>
      <c r="G67">
        <v>-25.213292509999999</v>
      </c>
      <c r="H67">
        <v>-23.839446330000001</v>
      </c>
      <c r="I67">
        <v>-23.822931310000001</v>
      </c>
      <c r="J67">
        <f t="shared" ref="J67:J130" si="11">(G67-H67)/300</f>
        <v>-4.5794872666666585E-3</v>
      </c>
      <c r="K67">
        <v>32.5</v>
      </c>
      <c r="L67">
        <v>8.3733380000000004</v>
      </c>
      <c r="M67">
        <v>7.5326093700000003</v>
      </c>
      <c r="N67">
        <v>7.5982305700000001</v>
      </c>
      <c r="P67">
        <v>32.5</v>
      </c>
      <c r="Q67">
        <f t="shared" ref="Q67:S130" si="12">Q263/300</f>
        <v>-9.5893490000000003E-4</v>
      </c>
      <c r="R67">
        <f t="shared" si="12"/>
        <v>-9.2556313333333321E-4</v>
      </c>
      <c r="S67">
        <f t="shared" si="12"/>
        <v>-9.4433783333333339E-4</v>
      </c>
      <c r="U67">
        <v>32.5</v>
      </c>
      <c r="V67">
        <f t="shared" ref="V67:X130" si="13">V263/300</f>
        <v>-4.3772990000000002E-4</v>
      </c>
      <c r="W67">
        <f t="shared" si="13"/>
        <v>-4.5647826666666668E-4</v>
      </c>
      <c r="X67">
        <f t="shared" si="13"/>
        <v>-4.652565E-4</v>
      </c>
      <c r="Z67">
        <v>32.5</v>
      </c>
      <c r="AA67">
        <f t="shared" ref="AA67:AC130" si="14">AA263/300</f>
        <v>1.7660540000000001E-4</v>
      </c>
      <c r="AB67">
        <f t="shared" si="14"/>
        <v>2.6032060000000002E-4</v>
      </c>
      <c r="AC67">
        <f t="shared" si="14"/>
        <v>2.6613220000000005E-4</v>
      </c>
      <c r="AH67">
        <f t="shared" si="7"/>
        <v>-6.8014576700000049</v>
      </c>
      <c r="AI67">
        <f t="shared" si="8"/>
        <v>6.8014576700000049</v>
      </c>
      <c r="AM67">
        <f t="shared" si="9"/>
        <v>-6.215222930000003</v>
      </c>
      <c r="AN67">
        <f t="shared" si="10"/>
        <v>6.215222930000003</v>
      </c>
    </row>
    <row r="68" spans="1:40" x14ac:dyDescent="0.25">
      <c r="A68">
        <v>33</v>
      </c>
      <c r="B68">
        <v>7.7824025900000002</v>
      </c>
      <c r="C68">
        <v>8.5586982299999992</v>
      </c>
      <c r="D68">
        <v>8.5777838200000005</v>
      </c>
      <c r="F68">
        <v>33</v>
      </c>
      <c r="G68">
        <v>-22.92567442</v>
      </c>
      <c r="H68">
        <v>-23.169333470000002</v>
      </c>
      <c r="I68">
        <v>-23.152002029999998</v>
      </c>
      <c r="J68">
        <f t="shared" si="11"/>
        <v>8.1219683333333848E-4</v>
      </c>
      <c r="K68">
        <v>33</v>
      </c>
      <c r="L68">
        <v>7.29674976</v>
      </c>
      <c r="M68">
        <v>6.93720493</v>
      </c>
      <c r="N68">
        <v>7.0011856000000003</v>
      </c>
      <c r="P68">
        <v>33</v>
      </c>
      <c r="Q68">
        <f t="shared" si="12"/>
        <v>-9.616555333333334E-4</v>
      </c>
      <c r="R68">
        <f t="shared" si="12"/>
        <v>-9.5746986666666667E-4</v>
      </c>
      <c r="S68">
        <f t="shared" si="12"/>
        <v>-9.7750439999999984E-4</v>
      </c>
      <c r="U68">
        <v>33</v>
      </c>
      <c r="V68">
        <f t="shared" si="13"/>
        <v>-5.1714226666666667E-4</v>
      </c>
      <c r="W68">
        <f t="shared" si="13"/>
        <v>-5.2403926666666663E-4</v>
      </c>
      <c r="X68">
        <f t="shared" si="13"/>
        <v>-5.338613666666667E-4</v>
      </c>
      <c r="Z68">
        <v>33</v>
      </c>
      <c r="AA68">
        <f t="shared" si="14"/>
        <v>1.8590533333333334E-4</v>
      </c>
      <c r="AB68">
        <f t="shared" si="14"/>
        <v>2.7509403333333336E-4</v>
      </c>
      <c r="AC68">
        <f t="shared" si="14"/>
        <v>2.8168553333333333E-4</v>
      </c>
      <c r="AH68">
        <f t="shared" si="7"/>
        <v>-7.5486197800000028</v>
      </c>
      <c r="AI68">
        <f t="shared" si="8"/>
        <v>7.5486197800000028</v>
      </c>
      <c r="AM68">
        <f t="shared" si="9"/>
        <v>-7.3828281400000009</v>
      </c>
      <c r="AN68">
        <f t="shared" si="10"/>
        <v>7.3828281400000009</v>
      </c>
    </row>
    <row r="69" spans="1:40" x14ac:dyDescent="0.25">
      <c r="A69">
        <v>33.5</v>
      </c>
      <c r="B69">
        <v>10.529396309999999</v>
      </c>
      <c r="C69">
        <v>11.10919284</v>
      </c>
      <c r="D69">
        <v>11.126000169999999</v>
      </c>
      <c r="F69">
        <v>33.5</v>
      </c>
      <c r="G69">
        <v>-23.336576749999999</v>
      </c>
      <c r="H69">
        <v>-24.252076979999998</v>
      </c>
      <c r="I69">
        <v>-24.244452859999999</v>
      </c>
      <c r="J69">
        <f t="shared" si="11"/>
        <v>3.0516674333333307E-3</v>
      </c>
      <c r="K69">
        <v>33.5</v>
      </c>
      <c r="L69">
        <v>7.0603522099999996</v>
      </c>
      <c r="M69">
        <v>6.9026841399999999</v>
      </c>
      <c r="N69">
        <v>6.9722063199999997</v>
      </c>
      <c r="P69">
        <v>33.5</v>
      </c>
      <c r="Q69">
        <f t="shared" si="12"/>
        <v>-1.0336944000000001E-3</v>
      </c>
      <c r="R69">
        <f t="shared" si="12"/>
        <v>-1.0016884333333333E-3</v>
      </c>
      <c r="S69">
        <f t="shared" si="12"/>
        <v>-1.0232690666666666E-3</v>
      </c>
      <c r="U69">
        <v>33.5</v>
      </c>
      <c r="V69">
        <f t="shared" si="13"/>
        <v>-5.9080723333333339E-4</v>
      </c>
      <c r="W69">
        <f t="shared" si="13"/>
        <v>-5.7763313333333334E-4</v>
      </c>
      <c r="X69">
        <f t="shared" si="13"/>
        <v>-5.8843823333333328E-4</v>
      </c>
      <c r="Z69">
        <v>33.5</v>
      </c>
      <c r="AA69">
        <f t="shared" si="14"/>
        <v>2.0197816666666667E-4</v>
      </c>
      <c r="AB69">
        <f t="shared" si="14"/>
        <v>2.9232426666666667E-4</v>
      </c>
      <c r="AC69">
        <f t="shared" si="14"/>
        <v>2.99847E-4</v>
      </c>
      <c r="AH69">
        <f t="shared" si="7"/>
        <v>-7.849671579999999</v>
      </c>
      <c r="AI69">
        <f t="shared" si="8"/>
        <v>7.849671579999999</v>
      </c>
      <c r="AM69">
        <f t="shared" si="9"/>
        <v>-8.3498313999999993</v>
      </c>
      <c r="AN69">
        <f t="shared" si="10"/>
        <v>8.3498313999999993</v>
      </c>
    </row>
    <row r="70" spans="1:40" x14ac:dyDescent="0.25">
      <c r="A70">
        <v>34</v>
      </c>
      <c r="B70">
        <v>12.84002504</v>
      </c>
      <c r="C70">
        <v>13.11367349</v>
      </c>
      <c r="D70">
        <v>13.12961819</v>
      </c>
      <c r="F70">
        <v>34</v>
      </c>
      <c r="G70">
        <v>-29.09739137</v>
      </c>
      <c r="H70">
        <v>-31.292180999999999</v>
      </c>
      <c r="I70">
        <v>-31.300484449999999</v>
      </c>
      <c r="J70">
        <f t="shared" si="11"/>
        <v>7.31596543333333E-3</v>
      </c>
      <c r="K70">
        <v>34</v>
      </c>
      <c r="L70">
        <v>8.6158094300000005</v>
      </c>
      <c r="M70">
        <v>8.8682139099999997</v>
      </c>
      <c r="N70">
        <v>8.9565240300000006</v>
      </c>
      <c r="P70">
        <v>34</v>
      </c>
      <c r="Q70">
        <f t="shared" si="12"/>
        <v>-1.1124848333333333E-3</v>
      </c>
      <c r="R70">
        <f t="shared" si="12"/>
        <v>-1.0527275E-3</v>
      </c>
      <c r="S70">
        <f t="shared" si="12"/>
        <v>-1.0761276666666668E-3</v>
      </c>
      <c r="U70">
        <v>34</v>
      </c>
      <c r="V70">
        <f t="shared" si="13"/>
        <v>-6.1188396666666666E-4</v>
      </c>
      <c r="W70">
        <f t="shared" si="13"/>
        <v>-5.7506700000000007E-4</v>
      </c>
      <c r="X70">
        <f t="shared" si="13"/>
        <v>-5.8686556666666671E-4</v>
      </c>
      <c r="Z70">
        <v>34</v>
      </c>
      <c r="AA70">
        <f t="shared" si="14"/>
        <v>2.1612046666666667E-4</v>
      </c>
      <c r="AB70">
        <f t="shared" si="14"/>
        <v>3.0980003333333332E-4</v>
      </c>
      <c r="AC70">
        <f t="shared" si="14"/>
        <v>3.1872850000000001E-4</v>
      </c>
      <c r="AH70">
        <f t="shared" si="7"/>
        <v>-7.7716774299999969</v>
      </c>
      <c r="AI70">
        <f t="shared" si="8"/>
        <v>7.7716774299999969</v>
      </c>
      <c r="AM70">
        <f t="shared" si="9"/>
        <v>-9.0891713199999984</v>
      </c>
      <c r="AN70">
        <f t="shared" si="10"/>
        <v>9.0891713199999984</v>
      </c>
    </row>
    <row r="71" spans="1:40" x14ac:dyDescent="0.25">
      <c r="A71">
        <v>34.5</v>
      </c>
      <c r="B71">
        <v>15.33986077</v>
      </c>
      <c r="C71">
        <v>15.506566360000001</v>
      </c>
      <c r="D71">
        <v>15.526002979999999</v>
      </c>
      <c r="F71">
        <v>34.5</v>
      </c>
      <c r="G71">
        <v>-37.983857960000002</v>
      </c>
      <c r="H71">
        <v>-40.916940089999997</v>
      </c>
      <c r="I71">
        <v>-40.93225271</v>
      </c>
      <c r="J71">
        <f t="shared" si="11"/>
        <v>9.7769404333333185E-3</v>
      </c>
      <c r="K71">
        <v>34.5</v>
      </c>
      <c r="L71">
        <v>11.13832414</v>
      </c>
      <c r="M71">
        <v>11.60738035</v>
      </c>
      <c r="N71">
        <v>11.71593816</v>
      </c>
      <c r="P71">
        <v>34.5</v>
      </c>
      <c r="Q71">
        <f t="shared" si="12"/>
        <v>-1.1835195E-3</v>
      </c>
      <c r="R71">
        <f t="shared" si="12"/>
        <v>-1.1358674E-3</v>
      </c>
      <c r="S71">
        <f t="shared" si="12"/>
        <v>-1.161846E-3</v>
      </c>
      <c r="U71">
        <v>34.5</v>
      </c>
      <c r="V71">
        <f t="shared" si="13"/>
        <v>-6.2390906666666662E-4</v>
      </c>
      <c r="W71">
        <f t="shared" si="13"/>
        <v>-5.6950433333333335E-4</v>
      </c>
      <c r="X71">
        <f t="shared" si="13"/>
        <v>-5.8271973333333339E-4</v>
      </c>
      <c r="Z71">
        <v>34.5</v>
      </c>
      <c r="AA71">
        <f t="shared" si="14"/>
        <v>2.3128290000000001E-4</v>
      </c>
      <c r="AB71">
        <f t="shared" si="14"/>
        <v>3.3581846666666667E-4</v>
      </c>
      <c r="AC71">
        <f t="shared" si="14"/>
        <v>3.4661496666666666E-4</v>
      </c>
      <c r="AH71">
        <f t="shared" si="7"/>
        <v>-7.2446823199999955</v>
      </c>
      <c r="AI71">
        <f t="shared" si="8"/>
        <v>7.2446823199999955</v>
      </c>
      <c r="AM71">
        <f t="shared" si="9"/>
        <v>-9.5442655100000025</v>
      </c>
      <c r="AN71">
        <f t="shared" si="10"/>
        <v>9.5442655100000025</v>
      </c>
    </row>
    <row r="72" spans="1:40" x14ac:dyDescent="0.25">
      <c r="A72">
        <v>35</v>
      </c>
      <c r="B72">
        <v>18.523138249999999</v>
      </c>
      <c r="C72">
        <v>18.573248620000001</v>
      </c>
      <c r="D72">
        <v>18.5972826</v>
      </c>
      <c r="F72">
        <v>35</v>
      </c>
      <c r="G72">
        <v>-48.055591870000001</v>
      </c>
      <c r="H72">
        <v>-51.712231269999997</v>
      </c>
      <c r="I72">
        <v>-51.72928933</v>
      </c>
      <c r="J72">
        <f t="shared" si="11"/>
        <v>1.2188797999999987E-2</v>
      </c>
      <c r="K72">
        <v>35</v>
      </c>
      <c r="L72">
        <v>13.940772559999999</v>
      </c>
      <c r="M72">
        <v>14.61775241</v>
      </c>
      <c r="N72">
        <v>14.746918429999999</v>
      </c>
      <c r="P72">
        <v>35</v>
      </c>
      <c r="Q72">
        <f t="shared" si="12"/>
        <v>-1.2764244333333334E-3</v>
      </c>
      <c r="R72">
        <f t="shared" si="12"/>
        <v>-1.2447938E-3</v>
      </c>
      <c r="S72">
        <f t="shared" si="12"/>
        <v>-1.2735461666666665E-3</v>
      </c>
      <c r="U72">
        <v>35</v>
      </c>
      <c r="V72">
        <f t="shared" si="13"/>
        <v>-6.5458520000000002E-4</v>
      </c>
      <c r="W72">
        <f t="shared" si="13"/>
        <v>-5.8215536666666665E-4</v>
      </c>
      <c r="X72">
        <f t="shared" si="13"/>
        <v>-5.9713829999999998E-4</v>
      </c>
      <c r="Z72">
        <v>35</v>
      </c>
      <c r="AA72">
        <f t="shared" si="14"/>
        <v>2.522332E-4</v>
      </c>
      <c r="AB72">
        <f t="shared" si="14"/>
        <v>3.7016219999999996E-4</v>
      </c>
      <c r="AC72">
        <f t="shared" si="14"/>
        <v>3.8311743333333334E-4</v>
      </c>
      <c r="AH72">
        <f t="shared" si="7"/>
        <v>-6.051785449999997</v>
      </c>
      <c r="AI72">
        <f t="shared" si="8"/>
        <v>6.051785449999997</v>
      </c>
      <c r="AM72">
        <f t="shared" si="9"/>
        <v>-9.820774390000004</v>
      </c>
      <c r="AN72">
        <f t="shared" si="10"/>
        <v>9.820774390000004</v>
      </c>
    </row>
    <row r="73" spans="1:40" x14ac:dyDescent="0.25">
      <c r="A73">
        <v>35.5</v>
      </c>
      <c r="B73">
        <v>22.340677679999999</v>
      </c>
      <c r="C73">
        <v>22.434200109999999</v>
      </c>
      <c r="D73">
        <v>22.462311400000001</v>
      </c>
      <c r="F73">
        <v>35.5</v>
      </c>
      <c r="G73">
        <v>-59.672020420000003</v>
      </c>
      <c r="H73">
        <v>-62.709047959999999</v>
      </c>
      <c r="I73">
        <v>-62.72808148</v>
      </c>
      <c r="J73">
        <f t="shared" si="11"/>
        <v>1.0123425133333324E-2</v>
      </c>
      <c r="K73">
        <v>35.5</v>
      </c>
      <c r="L73">
        <v>17.166210169999999</v>
      </c>
      <c r="M73">
        <v>17.542699729999999</v>
      </c>
      <c r="N73">
        <v>17.692874969999998</v>
      </c>
      <c r="P73">
        <v>35.5</v>
      </c>
      <c r="Q73">
        <f t="shared" si="12"/>
        <v>-1.4101350333333334E-3</v>
      </c>
      <c r="R73">
        <f t="shared" si="12"/>
        <v>-1.3591840666666666E-3</v>
      </c>
      <c r="S73">
        <f t="shared" si="12"/>
        <v>-1.3908986333333335E-3</v>
      </c>
      <c r="U73">
        <v>35.5</v>
      </c>
      <c r="V73">
        <f t="shared" si="13"/>
        <v>-7.0112666666666669E-4</v>
      </c>
      <c r="W73">
        <f t="shared" si="13"/>
        <v>-6.2485193333333341E-4</v>
      </c>
      <c r="X73">
        <f t="shared" si="13"/>
        <v>-6.4187563333333334E-4</v>
      </c>
      <c r="Z73">
        <v>35.5</v>
      </c>
      <c r="AA73">
        <f t="shared" si="14"/>
        <v>2.8072833333333332E-4</v>
      </c>
      <c r="AB73">
        <f t="shared" si="14"/>
        <v>4.0979303333333331E-4</v>
      </c>
      <c r="AC73">
        <f t="shared" si="14"/>
        <v>4.2509913333333332E-4</v>
      </c>
      <c r="AH73">
        <f t="shared" si="7"/>
        <v>-4.747205589999993</v>
      </c>
      <c r="AI73">
        <f t="shared" si="8"/>
        <v>4.747205589999993</v>
      </c>
      <c r="AM73">
        <f t="shared" si="9"/>
        <v>-9.8974968600000039</v>
      </c>
      <c r="AN73">
        <f t="shared" si="10"/>
        <v>9.8974968600000039</v>
      </c>
    </row>
    <row r="74" spans="1:40" x14ac:dyDescent="0.25">
      <c r="A74">
        <v>36</v>
      </c>
      <c r="B74">
        <v>26.997543019999998</v>
      </c>
      <c r="C74">
        <v>27.033462920000002</v>
      </c>
      <c r="D74">
        <v>27.067024</v>
      </c>
      <c r="F74">
        <v>36</v>
      </c>
      <c r="G74">
        <v>-71.513587000000001</v>
      </c>
      <c r="H74">
        <v>-74.531101480000004</v>
      </c>
      <c r="I74">
        <v>-74.547112780000006</v>
      </c>
      <c r="J74">
        <f t="shared" si="11"/>
        <v>1.005838160000001E-2</v>
      </c>
      <c r="K74">
        <v>36</v>
      </c>
      <c r="L74">
        <v>20.317116429999999</v>
      </c>
      <c r="M74">
        <v>20.601697829999999</v>
      </c>
      <c r="N74">
        <v>20.772554880000001</v>
      </c>
      <c r="P74">
        <v>36</v>
      </c>
      <c r="Q74">
        <f t="shared" si="12"/>
        <v>-1.5533965666666666E-3</v>
      </c>
      <c r="R74">
        <f t="shared" si="12"/>
        <v>-1.5003939666666667E-3</v>
      </c>
      <c r="S74">
        <f t="shared" si="12"/>
        <v>-1.5352666333333332E-3</v>
      </c>
      <c r="U74">
        <v>36</v>
      </c>
      <c r="V74">
        <f t="shared" si="13"/>
        <v>-7.8330023333333335E-4</v>
      </c>
      <c r="W74">
        <f t="shared" si="13"/>
        <v>-6.9529783333333332E-4</v>
      </c>
      <c r="X74">
        <f t="shared" si="13"/>
        <v>-7.1478619999999998E-4</v>
      </c>
      <c r="Z74">
        <v>36</v>
      </c>
      <c r="AA74">
        <f t="shared" si="14"/>
        <v>3.1592270000000002E-4</v>
      </c>
      <c r="AB74">
        <f t="shared" si="14"/>
        <v>4.5971519999999999E-4</v>
      </c>
      <c r="AC74">
        <f t="shared" si="14"/>
        <v>4.776077333333333E-4</v>
      </c>
      <c r="AH74">
        <f t="shared" si="7"/>
        <v>-3.5040961600000031</v>
      </c>
      <c r="AI74">
        <f t="shared" si="8"/>
        <v>3.5040961600000031</v>
      </c>
      <c r="AM74">
        <f t="shared" si="9"/>
        <v>-9.8051516599999999</v>
      </c>
      <c r="AN74">
        <f t="shared" si="10"/>
        <v>9.8051516599999999</v>
      </c>
    </row>
    <row r="75" spans="1:40" x14ac:dyDescent="0.25">
      <c r="A75">
        <v>36.5</v>
      </c>
      <c r="B75">
        <v>32.362956529999998</v>
      </c>
      <c r="C75">
        <v>32.337213929999997</v>
      </c>
      <c r="D75">
        <v>32.375055449999998</v>
      </c>
      <c r="F75">
        <v>36.5</v>
      </c>
      <c r="G75">
        <v>-83.816065080000001</v>
      </c>
      <c r="H75">
        <v>-86.857517990000005</v>
      </c>
      <c r="I75">
        <v>-86.880779230000002</v>
      </c>
      <c r="J75">
        <f t="shared" si="11"/>
        <v>1.013817636666668E-2</v>
      </c>
      <c r="K75">
        <v>36.5</v>
      </c>
      <c r="L75">
        <v>23.497972789999999</v>
      </c>
      <c r="M75">
        <v>23.689334259999999</v>
      </c>
      <c r="N75">
        <v>23.885864470000001</v>
      </c>
      <c r="P75">
        <v>36.5</v>
      </c>
      <c r="Q75">
        <f t="shared" si="12"/>
        <v>-1.7173412999999999E-3</v>
      </c>
      <c r="R75">
        <f t="shared" si="12"/>
        <v>-1.6646497333333333E-3</v>
      </c>
      <c r="S75">
        <f t="shared" si="12"/>
        <v>-1.7032010333333332E-3</v>
      </c>
      <c r="U75">
        <v>36.5</v>
      </c>
      <c r="V75">
        <f t="shared" si="13"/>
        <v>-8.9625683333333333E-4</v>
      </c>
      <c r="W75">
        <f t="shared" si="13"/>
        <v>-7.9679646666666669E-4</v>
      </c>
      <c r="X75">
        <f t="shared" si="13"/>
        <v>-8.1895873333333335E-4</v>
      </c>
      <c r="Z75">
        <v>36.5</v>
      </c>
      <c r="AA75">
        <f t="shared" si="14"/>
        <v>3.5852889999999998E-4</v>
      </c>
      <c r="AB75">
        <f t="shared" si="14"/>
        <v>5.1959806666666667E-4</v>
      </c>
      <c r="AC75">
        <f t="shared" si="14"/>
        <v>5.4032289999999996E-4</v>
      </c>
      <c r="AH75">
        <f t="shared" si="7"/>
        <v>-2.6028601099999946</v>
      </c>
      <c r="AI75">
        <f t="shared" si="8"/>
        <v>2.6028601099999946</v>
      </c>
      <c r="AM75">
        <f t="shared" si="9"/>
        <v>-9.4501883799999931</v>
      </c>
      <c r="AN75">
        <f t="shared" si="10"/>
        <v>9.4501883799999931</v>
      </c>
    </row>
    <row r="76" spans="1:40" x14ac:dyDescent="0.25">
      <c r="A76">
        <v>37</v>
      </c>
      <c r="B76">
        <v>38.298668409999998</v>
      </c>
      <c r="C76">
        <v>38.225320199999999</v>
      </c>
      <c r="D76">
        <v>38.271751289999997</v>
      </c>
      <c r="F76">
        <v>37</v>
      </c>
      <c r="G76">
        <v>-96.463939719999999</v>
      </c>
      <c r="H76">
        <v>-99.581199560000002</v>
      </c>
      <c r="I76">
        <v>-99.587564409999999</v>
      </c>
      <c r="J76">
        <f t="shared" si="11"/>
        <v>1.0390866133333343E-2</v>
      </c>
      <c r="K76">
        <v>37</v>
      </c>
      <c r="L76">
        <v>26.690693490000001</v>
      </c>
      <c r="M76">
        <v>26.789213180000001</v>
      </c>
      <c r="N76">
        <v>27.002990149999999</v>
      </c>
      <c r="P76">
        <v>37</v>
      </c>
      <c r="Q76">
        <f t="shared" si="12"/>
        <v>-1.9017191000000001E-3</v>
      </c>
      <c r="R76">
        <f t="shared" si="12"/>
        <v>-1.8523213666666667E-3</v>
      </c>
      <c r="S76">
        <f t="shared" si="12"/>
        <v>-1.8941996000000003E-3</v>
      </c>
      <c r="U76">
        <v>37</v>
      </c>
      <c r="V76">
        <f t="shared" si="13"/>
        <v>-1.0374186E-3</v>
      </c>
      <c r="W76">
        <f t="shared" si="13"/>
        <v>-9.2768910000000002E-4</v>
      </c>
      <c r="X76">
        <f t="shared" si="13"/>
        <v>-9.5318190000000008E-4</v>
      </c>
      <c r="Z76">
        <v>37</v>
      </c>
      <c r="AA76">
        <f t="shared" si="14"/>
        <v>4.0817793333333333E-4</v>
      </c>
      <c r="AB76">
        <f t="shared" si="14"/>
        <v>5.8945429999999999E-4</v>
      </c>
      <c r="AC76">
        <f t="shared" si="14"/>
        <v>6.1305903333333338E-4</v>
      </c>
      <c r="AH76">
        <f t="shared" si="7"/>
        <v>-1.7253757699999994</v>
      </c>
      <c r="AI76">
        <f t="shared" si="8"/>
        <v>1.7253757699999994</v>
      </c>
      <c r="AM76">
        <f t="shared" si="9"/>
        <v>-8.9302528500000022</v>
      </c>
      <c r="AN76">
        <f t="shared" si="10"/>
        <v>8.9302528500000022</v>
      </c>
    </row>
    <row r="77" spans="1:40" x14ac:dyDescent="0.25">
      <c r="A77">
        <v>37.5</v>
      </c>
      <c r="B77">
        <v>44.643873290000002</v>
      </c>
      <c r="C77">
        <v>44.557140510000004</v>
      </c>
      <c r="D77">
        <v>44.607146569999998</v>
      </c>
      <c r="F77">
        <v>37.5</v>
      </c>
      <c r="G77">
        <v>-109.08464515</v>
      </c>
      <c r="H77">
        <v>-112.25349565</v>
      </c>
      <c r="I77">
        <v>-112.27846827</v>
      </c>
      <c r="J77">
        <f t="shared" si="11"/>
        <v>1.0562835000000017E-2</v>
      </c>
      <c r="K77">
        <v>37.5</v>
      </c>
      <c r="L77">
        <v>29.788217079999999</v>
      </c>
      <c r="M77">
        <v>29.767649219999999</v>
      </c>
      <c r="N77">
        <v>30.012495900000001</v>
      </c>
      <c r="P77">
        <v>37.5</v>
      </c>
      <c r="Q77">
        <f t="shared" si="12"/>
        <v>-2.0989149333333333E-3</v>
      </c>
      <c r="R77">
        <f t="shared" si="12"/>
        <v>-2.0545496666666664E-3</v>
      </c>
      <c r="S77">
        <f t="shared" si="12"/>
        <v>-2.1007947999999999E-3</v>
      </c>
      <c r="U77">
        <v>37.5</v>
      </c>
      <c r="V77">
        <f t="shared" si="13"/>
        <v>-1.2045683333333332E-3</v>
      </c>
      <c r="W77">
        <f t="shared" si="13"/>
        <v>-1.0876742333333334E-3</v>
      </c>
      <c r="X77">
        <f t="shared" si="13"/>
        <v>-1.1162520999999999E-3</v>
      </c>
      <c r="Z77">
        <v>37.5</v>
      </c>
      <c r="AA77">
        <f t="shared" si="14"/>
        <v>4.6350463333333331E-4</v>
      </c>
      <c r="AB77">
        <f t="shared" si="14"/>
        <v>6.6701356666666665E-4</v>
      </c>
      <c r="AC77">
        <f t="shared" si="14"/>
        <v>6.9372376666666671E-4</v>
      </c>
      <c r="AH77">
        <f t="shared" si="7"/>
        <v>-1.0116548899999955</v>
      </c>
      <c r="AI77">
        <f t="shared" si="8"/>
        <v>1.0116548899999955</v>
      </c>
      <c r="AM77">
        <f t="shared" si="9"/>
        <v>-8.2699508900000041</v>
      </c>
      <c r="AN77">
        <f t="shared" si="10"/>
        <v>8.2699508900000041</v>
      </c>
    </row>
    <row r="78" spans="1:40" x14ac:dyDescent="0.25">
      <c r="A78">
        <v>38</v>
      </c>
      <c r="B78">
        <v>51.141138859999998</v>
      </c>
      <c r="C78">
        <v>51.094776060000001</v>
      </c>
      <c r="D78">
        <v>51.151710080000001</v>
      </c>
      <c r="F78">
        <v>38</v>
      </c>
      <c r="G78">
        <v>-121.43682364</v>
      </c>
      <c r="H78">
        <v>-124.66270342999999</v>
      </c>
      <c r="I78">
        <v>-124.68738066</v>
      </c>
      <c r="J78">
        <f t="shared" si="11"/>
        <v>1.0752932633333311E-2</v>
      </c>
      <c r="K78">
        <v>38</v>
      </c>
      <c r="L78">
        <v>32.746450410000001</v>
      </c>
      <c r="M78">
        <v>32.592550180000003</v>
      </c>
      <c r="N78">
        <v>32.860924619999999</v>
      </c>
      <c r="P78">
        <v>38</v>
      </c>
      <c r="Q78">
        <f t="shared" si="12"/>
        <v>-2.3035454333333334E-3</v>
      </c>
      <c r="R78">
        <f t="shared" si="12"/>
        <v>-2.2676108666666666E-3</v>
      </c>
      <c r="S78">
        <f t="shared" si="12"/>
        <v>-2.3178723333333331E-3</v>
      </c>
      <c r="U78">
        <v>38</v>
      </c>
      <c r="V78">
        <f t="shared" si="13"/>
        <v>-1.3900326E-3</v>
      </c>
      <c r="W78">
        <f t="shared" si="13"/>
        <v>-1.2701666999999999E-3</v>
      </c>
      <c r="X78">
        <f t="shared" si="13"/>
        <v>-1.3022632E-3</v>
      </c>
      <c r="Z78">
        <v>38</v>
      </c>
      <c r="AA78">
        <f t="shared" si="14"/>
        <v>5.2255243333333332E-4</v>
      </c>
      <c r="AB78">
        <f t="shared" si="14"/>
        <v>7.5033696666666663E-4</v>
      </c>
      <c r="AC78">
        <f t="shared" si="14"/>
        <v>7.8006180000000003E-4</v>
      </c>
      <c r="AH78">
        <f t="shared" si="7"/>
        <v>-0.47950025000000096</v>
      </c>
      <c r="AI78">
        <f t="shared" si="8"/>
        <v>0.47950025000000096</v>
      </c>
      <c r="AM78">
        <f t="shared" si="9"/>
        <v>-7.5263596899999996</v>
      </c>
      <c r="AN78">
        <f t="shared" si="10"/>
        <v>7.5263596899999996</v>
      </c>
    </row>
    <row r="79" spans="1:40" x14ac:dyDescent="0.25">
      <c r="A79">
        <v>38.5</v>
      </c>
      <c r="B79">
        <v>57.473186519999999</v>
      </c>
      <c r="C79">
        <v>57.548696829999997</v>
      </c>
      <c r="D79">
        <v>57.613230610000002</v>
      </c>
      <c r="F79">
        <v>38.5</v>
      </c>
      <c r="G79">
        <v>-133.23067415</v>
      </c>
      <c r="H79">
        <v>-136.53235547</v>
      </c>
      <c r="I79">
        <v>-136.55554407</v>
      </c>
      <c r="J79">
        <f t="shared" si="11"/>
        <v>1.1005604400000001E-2</v>
      </c>
      <c r="K79">
        <v>38.5</v>
      </c>
      <c r="L79">
        <v>35.5141797</v>
      </c>
      <c r="M79">
        <v>35.21906517</v>
      </c>
      <c r="N79">
        <v>35.509726669999999</v>
      </c>
      <c r="P79">
        <v>38.5</v>
      </c>
      <c r="Q79">
        <f t="shared" si="12"/>
        <v>-2.5070435666666667E-3</v>
      </c>
      <c r="R79">
        <f t="shared" si="12"/>
        <v>-2.4845875000000001E-3</v>
      </c>
      <c r="S79">
        <f t="shared" si="12"/>
        <v>-2.5388665E-3</v>
      </c>
      <c r="U79">
        <v>38.5</v>
      </c>
      <c r="V79">
        <f t="shared" si="13"/>
        <v>-1.5830674E-3</v>
      </c>
      <c r="W79">
        <f t="shared" si="13"/>
        <v>-1.4660716666666665E-3</v>
      </c>
      <c r="X79">
        <f t="shared" si="13"/>
        <v>-1.5017469666666666E-3</v>
      </c>
      <c r="Z79">
        <v>38.5</v>
      </c>
      <c r="AA79">
        <f t="shared" si="14"/>
        <v>5.8242433333333338E-4</v>
      </c>
      <c r="AB79">
        <f t="shared" si="14"/>
        <v>8.3621193333333326E-4</v>
      </c>
      <c r="AC79">
        <f t="shared" si="14"/>
        <v>8.6885303333333332E-4</v>
      </c>
      <c r="AH79">
        <f t="shared" si="7"/>
        <v>-0.13213469000000089</v>
      </c>
      <c r="AI79">
        <f t="shared" si="8"/>
        <v>0.13213469000000089</v>
      </c>
      <c r="AM79">
        <f t="shared" si="9"/>
        <v>-6.7045584500000004</v>
      </c>
      <c r="AN79">
        <f t="shared" si="10"/>
        <v>6.7045584500000004</v>
      </c>
    </row>
    <row r="80" spans="1:40" x14ac:dyDescent="0.25">
      <c r="A80">
        <v>39</v>
      </c>
      <c r="B80">
        <v>63.266368900000003</v>
      </c>
      <c r="C80">
        <v>63.597062950000002</v>
      </c>
      <c r="D80">
        <v>63.670073619999997</v>
      </c>
      <c r="F80">
        <v>39</v>
      </c>
      <c r="G80">
        <v>-144.13490397999999</v>
      </c>
      <c r="H80">
        <v>-147.45347192</v>
      </c>
      <c r="I80">
        <v>-147.47295176</v>
      </c>
      <c r="J80">
        <f t="shared" si="11"/>
        <v>1.1061893133333361E-2</v>
      </c>
      <c r="K80">
        <v>39</v>
      </c>
      <c r="L80">
        <v>38.036358049999997</v>
      </c>
      <c r="M80">
        <v>37.562652040000003</v>
      </c>
      <c r="N80">
        <v>37.873161469999999</v>
      </c>
      <c r="P80">
        <v>39</v>
      </c>
      <c r="Q80">
        <f t="shared" si="12"/>
        <v>-2.6971320666666666E-3</v>
      </c>
      <c r="R80">
        <f t="shared" si="12"/>
        <v>-2.6933691000000002E-3</v>
      </c>
      <c r="S80">
        <f t="shared" si="12"/>
        <v>-2.7515402333333334E-3</v>
      </c>
      <c r="U80">
        <v>39</v>
      </c>
      <c r="V80">
        <f t="shared" si="13"/>
        <v>-1.7697398E-3</v>
      </c>
      <c r="W80">
        <f t="shared" si="13"/>
        <v>-1.6649690666666666E-3</v>
      </c>
      <c r="X80">
        <f t="shared" si="13"/>
        <v>-1.7041514666666668E-3</v>
      </c>
      <c r="Z80">
        <v>39</v>
      </c>
      <c r="AA80">
        <f t="shared" si="14"/>
        <v>6.3921586666666665E-4</v>
      </c>
      <c r="AB80">
        <f t="shared" si="14"/>
        <v>9.198071666666666E-4</v>
      </c>
      <c r="AC80">
        <f t="shared" si="14"/>
        <v>9.5515329999999992E-4</v>
      </c>
      <c r="AH80">
        <f t="shared" si="7"/>
        <v>4.7726260000004572E-2</v>
      </c>
      <c r="AI80">
        <f t="shared" si="8"/>
        <v>4.7726260000004572E-2</v>
      </c>
      <c r="AM80">
        <f t="shared" si="9"/>
        <v>-5.8657730400000005</v>
      </c>
      <c r="AN80">
        <f t="shared" si="10"/>
        <v>5.8657730400000005</v>
      </c>
    </row>
    <row r="81" spans="1:40" x14ac:dyDescent="0.25">
      <c r="A81">
        <v>39.5</v>
      </c>
      <c r="B81">
        <v>68.094182340000003</v>
      </c>
      <c r="C81">
        <v>68.853608780000002</v>
      </c>
      <c r="D81">
        <v>68.936067260000002</v>
      </c>
      <c r="F81">
        <v>39.5</v>
      </c>
      <c r="G81">
        <v>-153.77661309000001</v>
      </c>
      <c r="H81">
        <v>-157.11979353999999</v>
      </c>
      <c r="I81">
        <v>-157.13437643</v>
      </c>
      <c r="J81">
        <f t="shared" si="11"/>
        <v>1.1143934833333258E-2</v>
      </c>
      <c r="K81">
        <v>39.5</v>
      </c>
      <c r="L81">
        <v>40.255879630000003</v>
      </c>
      <c r="M81">
        <v>39.591308130000002</v>
      </c>
      <c r="N81">
        <v>39.918900149999999</v>
      </c>
      <c r="P81">
        <v>39.5</v>
      </c>
      <c r="Q81">
        <f t="shared" si="12"/>
        <v>-2.8574516666666668E-3</v>
      </c>
      <c r="R81">
        <f t="shared" si="12"/>
        <v>-2.8818580000000002E-3</v>
      </c>
      <c r="S81">
        <f t="shared" si="12"/>
        <v>-2.9436962333333335E-3</v>
      </c>
      <c r="U81">
        <v>39.5</v>
      </c>
      <c r="V81">
        <f t="shared" si="13"/>
        <v>-1.9328870333333334E-3</v>
      </c>
      <c r="W81">
        <f t="shared" si="13"/>
        <v>-1.8515862333333332E-3</v>
      </c>
      <c r="X81">
        <f t="shared" si="13"/>
        <v>-1.8940115000000001E-3</v>
      </c>
      <c r="Z81">
        <v>39.5</v>
      </c>
      <c r="AA81">
        <f t="shared" si="14"/>
        <v>6.8799783333333342E-4</v>
      </c>
      <c r="AB81">
        <f t="shared" si="14"/>
        <v>9.9561890000000007E-4</v>
      </c>
      <c r="AC81">
        <f t="shared" si="14"/>
        <v>1.0333567000000001E-3</v>
      </c>
      <c r="AH81">
        <f t="shared" si="7"/>
        <v>7.6915400000004297E-2</v>
      </c>
      <c r="AI81">
        <f t="shared" si="8"/>
        <v>7.6915400000004297E-2</v>
      </c>
      <c r="AM81">
        <f t="shared" si="9"/>
        <v>-5.0506506700000031</v>
      </c>
      <c r="AN81">
        <f t="shared" si="10"/>
        <v>5.0506506700000031</v>
      </c>
    </row>
    <row r="82" spans="1:40" x14ac:dyDescent="0.25">
      <c r="A82">
        <v>40</v>
      </c>
      <c r="B82">
        <v>71.637063850000004</v>
      </c>
      <c r="C82">
        <v>73.008869200000007</v>
      </c>
      <c r="D82">
        <v>73.101972070000002</v>
      </c>
      <c r="F82">
        <v>40</v>
      </c>
      <c r="G82">
        <v>-161.88607793</v>
      </c>
      <c r="H82">
        <v>-165.40104631</v>
      </c>
      <c r="I82">
        <v>-165.40781598000001</v>
      </c>
      <c r="J82">
        <f t="shared" si="11"/>
        <v>1.1716561266666663E-2</v>
      </c>
      <c r="K82">
        <v>40</v>
      </c>
      <c r="L82">
        <v>42.125843099999997</v>
      </c>
      <c r="M82">
        <v>41.313997929999999</v>
      </c>
      <c r="N82">
        <v>41.654945349999998</v>
      </c>
      <c r="P82">
        <v>40</v>
      </c>
      <c r="Q82">
        <f t="shared" si="12"/>
        <v>-2.9717088333333333E-3</v>
      </c>
      <c r="R82">
        <f t="shared" si="12"/>
        <v>-3.0375037666666668E-3</v>
      </c>
      <c r="S82">
        <f t="shared" si="12"/>
        <v>-3.1026549000000001E-3</v>
      </c>
      <c r="U82">
        <v>40</v>
      </c>
      <c r="V82">
        <f t="shared" si="13"/>
        <v>-2.0598831333333333E-3</v>
      </c>
      <c r="W82">
        <f t="shared" si="13"/>
        <v>-2.0118153666666668E-3</v>
      </c>
      <c r="X82">
        <f t="shared" si="13"/>
        <v>-2.0570797666666666E-3</v>
      </c>
      <c r="Z82">
        <v>40</v>
      </c>
      <c r="AA82">
        <f t="shared" si="14"/>
        <v>7.2405443333333343E-4</v>
      </c>
      <c r="AB82">
        <f t="shared" si="14"/>
        <v>1.0577986E-3</v>
      </c>
      <c r="AC82">
        <f t="shared" si="14"/>
        <v>1.0975289666666668E-3</v>
      </c>
      <c r="AH82">
        <f t="shared" si="7"/>
        <v>-3.2556899999999445E-2</v>
      </c>
      <c r="AI82">
        <f t="shared" si="8"/>
        <v>3.2556899999999445E-2</v>
      </c>
      <c r="AM82">
        <f t="shared" si="9"/>
        <v>-4.2828905000000006</v>
      </c>
      <c r="AN82">
        <f t="shared" si="10"/>
        <v>4.2828905000000006</v>
      </c>
    </row>
    <row r="83" spans="1:40" x14ac:dyDescent="0.25">
      <c r="A83">
        <v>40.5</v>
      </c>
      <c r="B83">
        <v>73.984496989999997</v>
      </c>
      <c r="C83">
        <v>76.138902599999994</v>
      </c>
      <c r="D83">
        <v>76.242456750000002</v>
      </c>
      <c r="F83">
        <v>40.5</v>
      </c>
      <c r="G83">
        <v>-166.66506161000001</v>
      </c>
      <c r="H83">
        <v>-169.47639953999999</v>
      </c>
      <c r="I83">
        <v>-169.46314330999999</v>
      </c>
      <c r="J83">
        <f t="shared" si="11"/>
        <v>9.3711264333332638E-3</v>
      </c>
      <c r="K83">
        <v>40.5</v>
      </c>
      <c r="L83">
        <v>43.066321729999999</v>
      </c>
      <c r="M83">
        <v>41.783692379999998</v>
      </c>
      <c r="N83">
        <v>42.125722590000002</v>
      </c>
      <c r="P83">
        <v>40.5</v>
      </c>
      <c r="Q83">
        <f t="shared" si="12"/>
        <v>-3.0962731333333336E-3</v>
      </c>
      <c r="R83">
        <f t="shared" si="12"/>
        <v>-3.1782785999999999E-3</v>
      </c>
      <c r="S83">
        <f t="shared" si="12"/>
        <v>-3.2459048000000002E-3</v>
      </c>
      <c r="U83">
        <v>40.5</v>
      </c>
      <c r="V83">
        <f t="shared" si="13"/>
        <v>-2.1787162999999999E-3</v>
      </c>
      <c r="W83">
        <f t="shared" si="13"/>
        <v>-2.1803762666666665E-3</v>
      </c>
      <c r="X83">
        <f t="shared" si="13"/>
        <v>-2.2282028333333332E-3</v>
      </c>
      <c r="Z83">
        <v>40.5</v>
      </c>
      <c r="AA83">
        <f t="shared" si="14"/>
        <v>7.562654333333333E-4</v>
      </c>
      <c r="AB83">
        <f t="shared" si="14"/>
        <v>1.1127850333333333E-3</v>
      </c>
      <c r="AC83">
        <f t="shared" si="14"/>
        <v>1.1537328666666666E-3</v>
      </c>
      <c r="AH83">
        <f t="shared" si="7"/>
        <v>-0.11364511000000022</v>
      </c>
      <c r="AI83">
        <f t="shared" si="8"/>
        <v>0.11364511000000022</v>
      </c>
      <c r="AM83">
        <f t="shared" si="9"/>
        <v>-3.5705422800000015</v>
      </c>
      <c r="AN83">
        <f t="shared" si="10"/>
        <v>3.5705422800000015</v>
      </c>
    </row>
    <row r="84" spans="1:40" x14ac:dyDescent="0.25">
      <c r="A84">
        <v>41</v>
      </c>
      <c r="B84">
        <v>74.330155340000005</v>
      </c>
      <c r="C84">
        <v>77.300889900000001</v>
      </c>
      <c r="D84">
        <v>77.412587930000001</v>
      </c>
      <c r="F84">
        <v>41</v>
      </c>
      <c r="G84">
        <v>-167.55378963999999</v>
      </c>
      <c r="H84">
        <v>-170.82749376000001</v>
      </c>
      <c r="I84">
        <v>-170.81329937999999</v>
      </c>
      <c r="J84">
        <f t="shared" si="11"/>
        <v>1.091234706666673E-2</v>
      </c>
      <c r="K84">
        <v>41</v>
      </c>
      <c r="L84">
        <v>43.049516689999997</v>
      </c>
      <c r="M84">
        <v>41.738439360000001</v>
      </c>
      <c r="N84">
        <v>42.082802649999998</v>
      </c>
      <c r="P84">
        <v>41</v>
      </c>
      <c r="Q84">
        <f t="shared" si="12"/>
        <v>-3.172759533333333E-3</v>
      </c>
      <c r="R84">
        <f t="shared" si="12"/>
        <v>-3.2993522666666668E-3</v>
      </c>
      <c r="S84">
        <f t="shared" si="12"/>
        <v>-3.3689785333333331E-3</v>
      </c>
      <c r="U84">
        <v>41</v>
      </c>
      <c r="V84">
        <f t="shared" si="13"/>
        <v>-2.2465236E-3</v>
      </c>
      <c r="W84">
        <f t="shared" si="13"/>
        <v>-2.2921834333333333E-3</v>
      </c>
      <c r="X84">
        <f t="shared" si="13"/>
        <v>-2.3414126666666669E-3</v>
      </c>
      <c r="Z84">
        <v>41</v>
      </c>
      <c r="AA84">
        <f t="shared" si="14"/>
        <v>7.7277416666666663E-4</v>
      </c>
      <c r="AB84">
        <f t="shared" si="14"/>
        <v>1.1529843666666668E-3</v>
      </c>
      <c r="AC84">
        <f t="shared" si="14"/>
        <v>1.1944911666666668E-3</v>
      </c>
      <c r="AH84">
        <f t="shared" si="7"/>
        <v>-0.37181822000000153</v>
      </c>
      <c r="AI84">
        <f t="shared" si="8"/>
        <v>0.37181822000000153</v>
      </c>
      <c r="AM84">
        <f t="shared" si="9"/>
        <v>-3.008982979999999</v>
      </c>
      <c r="AN84">
        <f t="shared" si="10"/>
        <v>3.008982979999999</v>
      </c>
    </row>
    <row r="85" spans="1:40" x14ac:dyDescent="0.25">
      <c r="A85">
        <v>41.5</v>
      </c>
      <c r="B85">
        <v>72.363158380000002</v>
      </c>
      <c r="C85">
        <v>76.299643889999999</v>
      </c>
      <c r="D85">
        <v>76.41893245</v>
      </c>
      <c r="F85">
        <v>41.5</v>
      </c>
      <c r="G85">
        <v>-164.09746806999999</v>
      </c>
      <c r="H85">
        <v>-168.16063636000001</v>
      </c>
      <c r="I85">
        <v>-168.14821666</v>
      </c>
      <c r="J85">
        <f t="shared" si="11"/>
        <v>1.3543894300000071E-2</v>
      </c>
      <c r="K85">
        <v>41.5</v>
      </c>
      <c r="L85">
        <v>42.0049846</v>
      </c>
      <c r="M85">
        <v>40.790736699999997</v>
      </c>
      <c r="N85">
        <v>41.129957060000002</v>
      </c>
      <c r="P85">
        <v>41.5</v>
      </c>
      <c r="Q85">
        <f t="shared" si="12"/>
        <v>-3.1802150333333336E-3</v>
      </c>
      <c r="R85">
        <f t="shared" si="12"/>
        <v>-3.3608104666666668E-3</v>
      </c>
      <c r="S85">
        <f t="shared" si="12"/>
        <v>-3.4312422333333337E-3</v>
      </c>
      <c r="U85">
        <v>41.5</v>
      </c>
      <c r="V85">
        <f t="shared" si="13"/>
        <v>-2.2463449999999999E-3</v>
      </c>
      <c r="W85">
        <f t="shared" si="13"/>
        <v>-2.3428058666666667E-3</v>
      </c>
      <c r="X85">
        <f t="shared" si="13"/>
        <v>-2.3923276999999999E-3</v>
      </c>
      <c r="Z85">
        <v>41.5</v>
      </c>
      <c r="AA85">
        <f t="shared" si="14"/>
        <v>7.6858233333333334E-4</v>
      </c>
      <c r="AB85">
        <f t="shared" si="14"/>
        <v>1.1677688000000001E-3</v>
      </c>
      <c r="AC85">
        <f t="shared" si="14"/>
        <v>1.2088693000000001E-3</v>
      </c>
      <c r="AH85">
        <f t="shared" si="7"/>
        <v>-0.60116919000000024</v>
      </c>
      <c r="AI85">
        <f t="shared" si="8"/>
        <v>0.60116919000000024</v>
      </c>
      <c r="AM85">
        <f t="shared" si="9"/>
        <v>-2.4333797300000022</v>
      </c>
      <c r="AN85">
        <f t="shared" si="10"/>
        <v>2.4333797300000022</v>
      </c>
    </row>
    <row r="86" spans="1:40" x14ac:dyDescent="0.25">
      <c r="A86">
        <v>42</v>
      </c>
      <c r="B86">
        <v>68.039339679999998</v>
      </c>
      <c r="C86">
        <v>72.936801110000005</v>
      </c>
      <c r="D86">
        <v>73.060690359999995</v>
      </c>
      <c r="F86">
        <v>42</v>
      </c>
      <c r="G86">
        <v>-156.16170499</v>
      </c>
      <c r="H86">
        <v>-161.22066050000001</v>
      </c>
      <c r="I86">
        <v>-161.21486843</v>
      </c>
      <c r="J86">
        <f t="shared" si="11"/>
        <v>1.6863185033333346E-2</v>
      </c>
      <c r="K86">
        <v>42</v>
      </c>
      <c r="L86">
        <v>39.924572349999998</v>
      </c>
      <c r="M86">
        <v>38.926441799999999</v>
      </c>
      <c r="N86">
        <v>39.253632029999999</v>
      </c>
      <c r="P86">
        <v>42</v>
      </c>
      <c r="Q86">
        <f t="shared" si="12"/>
        <v>-3.1050684666666666E-3</v>
      </c>
      <c r="R86">
        <f t="shared" si="12"/>
        <v>-3.342229266666667E-3</v>
      </c>
      <c r="S86">
        <f t="shared" si="12"/>
        <v>-3.4119420666666668E-3</v>
      </c>
      <c r="U86">
        <v>42</v>
      </c>
      <c r="V86">
        <f t="shared" si="13"/>
        <v>-2.1705004666666668E-3</v>
      </c>
      <c r="W86">
        <f t="shared" si="13"/>
        <v>-2.3174928999999999E-3</v>
      </c>
      <c r="X86">
        <f t="shared" si="13"/>
        <v>-2.3658738333333334E-3</v>
      </c>
      <c r="Z86">
        <v>42</v>
      </c>
      <c r="AA86">
        <f t="shared" si="14"/>
        <v>7.4127190000000003E-4</v>
      </c>
      <c r="AB86">
        <f t="shared" si="14"/>
        <v>1.1506611333333334E-3</v>
      </c>
      <c r="AC86">
        <f t="shared" si="14"/>
        <v>1.1902603666666667E-3</v>
      </c>
      <c r="AH86">
        <f t="shared" si="7"/>
        <v>-0.90394330999999895</v>
      </c>
      <c r="AI86">
        <f t="shared" si="8"/>
        <v>0.90394330999999895</v>
      </c>
      <c r="AM86">
        <f t="shared" si="9"/>
        <v>-1.8413947799999981</v>
      </c>
      <c r="AN86">
        <f t="shared" si="10"/>
        <v>1.8413947799999981</v>
      </c>
    </row>
    <row r="87" spans="1:40" x14ac:dyDescent="0.25">
      <c r="A87">
        <v>42.5</v>
      </c>
      <c r="B87">
        <v>61.19926512</v>
      </c>
      <c r="C87">
        <v>67.134834749999996</v>
      </c>
      <c r="D87">
        <v>67.262078930000001</v>
      </c>
      <c r="F87">
        <v>42.5</v>
      </c>
      <c r="G87">
        <v>-143.45116643</v>
      </c>
      <c r="H87">
        <v>-149.87451171999999</v>
      </c>
      <c r="I87">
        <v>-149.88094358999999</v>
      </c>
      <c r="J87">
        <f t="shared" si="11"/>
        <v>2.1411150966666622E-2</v>
      </c>
      <c r="K87">
        <v>42.5</v>
      </c>
      <c r="L87">
        <v>36.784646940000002</v>
      </c>
      <c r="M87">
        <v>36.155079749999999</v>
      </c>
      <c r="N87">
        <v>36.462685870000001</v>
      </c>
      <c r="P87">
        <v>42.5</v>
      </c>
      <c r="Q87">
        <f t="shared" si="12"/>
        <v>-2.9190892000000002E-3</v>
      </c>
      <c r="R87">
        <f t="shared" si="12"/>
        <v>-3.2231133333333333E-3</v>
      </c>
      <c r="S87">
        <f t="shared" si="12"/>
        <v>-3.2903539333333336E-3</v>
      </c>
      <c r="U87">
        <v>42.5</v>
      </c>
      <c r="V87">
        <f t="shared" si="13"/>
        <v>-2.0037648666666667E-3</v>
      </c>
      <c r="W87">
        <f t="shared" si="13"/>
        <v>-2.2050835999999998E-3</v>
      </c>
      <c r="X87">
        <f t="shared" si="13"/>
        <v>-2.2508732000000001E-3</v>
      </c>
      <c r="Z87">
        <v>42.5</v>
      </c>
      <c r="AA87">
        <f t="shared" si="14"/>
        <v>6.8573203333333337E-4</v>
      </c>
      <c r="AB87">
        <f t="shared" si="14"/>
        <v>1.0960929666666668E-3</v>
      </c>
      <c r="AC87">
        <f t="shared" si="14"/>
        <v>1.1330652666666668E-3</v>
      </c>
      <c r="AH87">
        <f t="shared" si="7"/>
        <v>-0.67440149000000105</v>
      </c>
      <c r="AI87">
        <f t="shared" si="8"/>
        <v>0.67440149000000105</v>
      </c>
      <c r="AM87">
        <f t="shared" si="9"/>
        <v>-0.20112430999999908</v>
      </c>
      <c r="AN87">
        <f t="shared" si="10"/>
        <v>0.20112430999999908</v>
      </c>
    </row>
    <row r="88" spans="1:40" x14ac:dyDescent="0.25">
      <c r="A88">
        <v>43</v>
      </c>
      <c r="B88">
        <v>51.94572866</v>
      </c>
      <c r="C88">
        <v>58.757706120000002</v>
      </c>
      <c r="D88">
        <v>58.884446580000002</v>
      </c>
      <c r="F88">
        <v>43</v>
      </c>
      <c r="G88">
        <v>-125.94672745</v>
      </c>
      <c r="H88">
        <v>-133.84674731999999</v>
      </c>
      <c r="I88">
        <v>-133.86855070999999</v>
      </c>
      <c r="J88">
        <f t="shared" si="11"/>
        <v>2.6333399566666648E-2</v>
      </c>
      <c r="K88">
        <v>43</v>
      </c>
      <c r="L88">
        <v>32.608375029999998</v>
      </c>
      <c r="M88">
        <v>32.464869040000004</v>
      </c>
      <c r="N88">
        <v>32.744403949999999</v>
      </c>
      <c r="P88">
        <v>43</v>
      </c>
      <c r="Q88">
        <f t="shared" si="12"/>
        <v>-2.6025138333333336E-3</v>
      </c>
      <c r="R88">
        <f t="shared" si="12"/>
        <v>-2.9727337999999998E-3</v>
      </c>
      <c r="S88">
        <f t="shared" si="12"/>
        <v>-3.0351799999999997E-3</v>
      </c>
      <c r="U88">
        <v>43</v>
      </c>
      <c r="V88">
        <f t="shared" si="13"/>
        <v>-1.7416167666666667E-3</v>
      </c>
      <c r="W88">
        <f t="shared" si="13"/>
        <v>-1.9909784999999998E-3</v>
      </c>
      <c r="X88">
        <f t="shared" si="13"/>
        <v>-2.0324427333333331E-3</v>
      </c>
      <c r="Z88">
        <v>43</v>
      </c>
      <c r="AA88">
        <f t="shared" si="14"/>
        <v>5.9982159999999994E-4</v>
      </c>
      <c r="AB88">
        <f t="shared" si="14"/>
        <v>9.9604346666666652E-4</v>
      </c>
      <c r="AC88">
        <f t="shared" si="14"/>
        <v>1.0291340666666667E-3</v>
      </c>
      <c r="AH88">
        <f t="shared" si="7"/>
        <v>-0.7510077699999993</v>
      </c>
      <c r="AI88">
        <f t="shared" si="8"/>
        <v>0.7510077699999993</v>
      </c>
      <c r="AM88">
        <f t="shared" si="9"/>
        <v>-8.503029999999967E-2</v>
      </c>
      <c r="AN88">
        <f t="shared" si="10"/>
        <v>8.503029999999967E-2</v>
      </c>
    </row>
    <row r="89" spans="1:40" x14ac:dyDescent="0.25">
      <c r="A89">
        <v>43.5</v>
      </c>
      <c r="B89">
        <v>40.681373180000001</v>
      </c>
      <c r="C89">
        <v>47.97807925</v>
      </c>
      <c r="D89">
        <v>48.098519140000001</v>
      </c>
      <c r="F89">
        <v>43.5</v>
      </c>
      <c r="G89">
        <v>-104.00994709</v>
      </c>
      <c r="H89">
        <v>-113.20030491</v>
      </c>
      <c r="I89">
        <v>-113.23837708000001</v>
      </c>
      <c r="J89">
        <f t="shared" si="11"/>
        <v>3.0634526066666674E-2</v>
      </c>
      <c r="K89">
        <v>43.5</v>
      </c>
      <c r="L89">
        <v>27.485979350000001</v>
      </c>
      <c r="M89">
        <v>27.890543409999999</v>
      </c>
      <c r="N89">
        <v>28.133408620000001</v>
      </c>
      <c r="P89">
        <v>43.5</v>
      </c>
      <c r="Q89">
        <f t="shared" si="12"/>
        <v>-2.1494744333333334E-3</v>
      </c>
      <c r="R89">
        <f t="shared" si="12"/>
        <v>-2.573114E-3</v>
      </c>
      <c r="S89">
        <f t="shared" si="12"/>
        <v>-2.6280767333333333E-3</v>
      </c>
      <c r="U89">
        <v>43.5</v>
      </c>
      <c r="V89">
        <f t="shared" si="13"/>
        <v>-1.3926730666666666E-3</v>
      </c>
      <c r="W89">
        <f t="shared" si="13"/>
        <v>-1.6741989999999999E-3</v>
      </c>
      <c r="X89">
        <f t="shared" si="13"/>
        <v>-1.7095380999999998E-3</v>
      </c>
      <c r="Z89">
        <v>43.5</v>
      </c>
      <c r="AA89">
        <f t="shared" si="14"/>
        <v>4.8529570000000003E-4</v>
      </c>
      <c r="AB89">
        <f t="shared" si="14"/>
        <v>8.4785410000000002E-4</v>
      </c>
      <c r="AC89">
        <f t="shared" si="14"/>
        <v>8.7582570000000013E-4</v>
      </c>
      <c r="AH89">
        <f t="shared" si="7"/>
        <v>-0.75301729999999978</v>
      </c>
      <c r="AI89">
        <f t="shared" si="8"/>
        <v>0.75301729999999978</v>
      </c>
      <c r="AM89">
        <f t="shared" si="9"/>
        <v>-0.39187500000000242</v>
      </c>
      <c r="AN89">
        <f t="shared" si="10"/>
        <v>0.39187500000000242</v>
      </c>
    </row>
    <row r="90" spans="1:40" x14ac:dyDescent="0.25">
      <c r="A90">
        <v>44</v>
      </c>
      <c r="B90">
        <v>28.182909120000001</v>
      </c>
      <c r="C90">
        <v>35.316182840000003</v>
      </c>
      <c r="D90">
        <v>35.422937699999999</v>
      </c>
      <c r="F90">
        <v>44</v>
      </c>
      <c r="G90">
        <v>-78.589276699999999</v>
      </c>
      <c r="H90">
        <v>-88.464049869999997</v>
      </c>
      <c r="I90">
        <v>-88.515008780000002</v>
      </c>
      <c r="J90">
        <f t="shared" si="11"/>
        <v>3.2915910566666658E-2</v>
      </c>
      <c r="K90">
        <v>44</v>
      </c>
      <c r="L90">
        <v>21.615462010000002</v>
      </c>
      <c r="M90">
        <v>22.537729070000001</v>
      </c>
      <c r="N90">
        <v>22.735554610000001</v>
      </c>
      <c r="P90">
        <v>44</v>
      </c>
      <c r="Q90">
        <f t="shared" si="12"/>
        <v>-1.5783960000000001E-3</v>
      </c>
      <c r="R90">
        <f t="shared" si="12"/>
        <v>-2.0254666333333333E-3</v>
      </c>
      <c r="S90">
        <f t="shared" si="12"/>
        <v>-2.0701129333333336E-3</v>
      </c>
      <c r="U90">
        <v>44</v>
      </c>
      <c r="V90">
        <f t="shared" si="13"/>
        <v>-9.8305946666666657E-4</v>
      </c>
      <c r="W90">
        <f t="shared" si="13"/>
        <v>-1.2697664E-3</v>
      </c>
      <c r="X90">
        <f t="shared" si="13"/>
        <v>-1.2973578000000001E-3</v>
      </c>
      <c r="Z90">
        <v>44</v>
      </c>
      <c r="AA90">
        <f t="shared" si="14"/>
        <v>3.4948603333333331E-4</v>
      </c>
      <c r="AB90">
        <f t="shared" si="14"/>
        <v>6.5577439999999995E-4</v>
      </c>
      <c r="AC90">
        <f t="shared" si="14"/>
        <v>6.7756289999999992E-4</v>
      </c>
      <c r="AH90">
        <f t="shared" si="7"/>
        <v>-0.78474849999999918</v>
      </c>
      <c r="AI90">
        <f t="shared" si="8"/>
        <v>0.78474849999999918</v>
      </c>
      <c r="AM90">
        <f t="shared" si="9"/>
        <v>-0.35983483000000049</v>
      </c>
      <c r="AN90">
        <f t="shared" si="10"/>
        <v>0.35983483000000049</v>
      </c>
    </row>
    <row r="91" spans="1:40" x14ac:dyDescent="0.25">
      <c r="A91">
        <v>44.5</v>
      </c>
      <c r="B91">
        <v>15.660853100000001</v>
      </c>
      <c r="C91">
        <v>21.800147160000002</v>
      </c>
      <c r="D91">
        <v>21.885663600000001</v>
      </c>
      <c r="F91">
        <v>44.5</v>
      </c>
      <c r="G91">
        <v>-51.443106440000001</v>
      </c>
      <c r="H91">
        <v>-60.972942549999999</v>
      </c>
      <c r="I91">
        <v>-61.028874770000002</v>
      </c>
      <c r="J91">
        <f t="shared" si="11"/>
        <v>3.1766120366666657E-2</v>
      </c>
      <c r="K91">
        <v>44.5</v>
      </c>
      <c r="L91">
        <v>15.34496656</v>
      </c>
      <c r="M91">
        <v>16.641065690000001</v>
      </c>
      <c r="N91">
        <v>16.78717194</v>
      </c>
      <c r="P91">
        <v>44.5</v>
      </c>
      <c r="Q91">
        <f t="shared" si="12"/>
        <v>-9.441196999999999E-4</v>
      </c>
      <c r="R91">
        <f t="shared" si="12"/>
        <v>-1.3668248E-3</v>
      </c>
      <c r="S91">
        <f t="shared" si="12"/>
        <v>-1.3987304333333333E-3</v>
      </c>
      <c r="U91">
        <v>44.5</v>
      </c>
      <c r="V91">
        <f t="shared" si="13"/>
        <v>-5.6025153333333333E-4</v>
      </c>
      <c r="W91">
        <f t="shared" si="13"/>
        <v>-8.1655096666666672E-4</v>
      </c>
      <c r="X91">
        <f t="shared" si="13"/>
        <v>-8.3534793333333343E-4</v>
      </c>
      <c r="Z91">
        <v>44.5</v>
      </c>
      <c r="AA91">
        <f t="shared" si="14"/>
        <v>2.0691423333333333E-4</v>
      </c>
      <c r="AB91">
        <f t="shared" si="14"/>
        <v>4.3537133333333331E-4</v>
      </c>
      <c r="AC91">
        <f t="shared" si="14"/>
        <v>4.5034203333333339E-4</v>
      </c>
      <c r="AH91">
        <f t="shared" si="7"/>
        <v>-0.92506421000000039</v>
      </c>
      <c r="AI91">
        <f t="shared" si="8"/>
        <v>0.92506421000000039</v>
      </c>
      <c r="AM91">
        <f t="shared" si="9"/>
        <v>-0.74570024000000146</v>
      </c>
      <c r="AN91">
        <f t="shared" si="10"/>
        <v>0.74570024000000146</v>
      </c>
    </row>
    <row r="92" spans="1:40" x14ac:dyDescent="0.25">
      <c r="A92">
        <v>45</v>
      </c>
      <c r="B92">
        <v>4.5271249300000003</v>
      </c>
      <c r="C92">
        <v>8.9480021500000007</v>
      </c>
      <c r="D92">
        <v>9.0074434300000004</v>
      </c>
      <c r="F92">
        <v>45</v>
      </c>
      <c r="G92">
        <v>-25.281226190000002</v>
      </c>
      <c r="H92">
        <v>-33.263047550000003</v>
      </c>
      <c r="I92">
        <v>-33.314383599999999</v>
      </c>
      <c r="J92">
        <f t="shared" si="11"/>
        <v>2.6606071200000005E-2</v>
      </c>
      <c r="K92">
        <v>45</v>
      </c>
      <c r="L92">
        <v>9.2523208100000005</v>
      </c>
      <c r="M92">
        <v>10.67691591</v>
      </c>
      <c r="N92">
        <v>10.76924807</v>
      </c>
      <c r="P92">
        <v>45</v>
      </c>
      <c r="Q92">
        <f t="shared" si="12"/>
        <v>-3.3641280000000002E-4</v>
      </c>
      <c r="R92">
        <f t="shared" si="12"/>
        <v>-6.8230683333333326E-4</v>
      </c>
      <c r="S92">
        <f t="shared" si="12"/>
        <v>-7.0034053333333337E-4</v>
      </c>
      <c r="U92">
        <v>45</v>
      </c>
      <c r="V92">
        <f t="shared" si="13"/>
        <v>-1.8246736666666666E-4</v>
      </c>
      <c r="W92">
        <f t="shared" si="13"/>
        <v>-3.7611329999999996E-4</v>
      </c>
      <c r="X92">
        <f t="shared" si="13"/>
        <v>-3.8611786666666666E-4</v>
      </c>
      <c r="Z92">
        <v>45</v>
      </c>
      <c r="AA92">
        <f t="shared" si="14"/>
        <v>7.7160733333333335E-5</v>
      </c>
      <c r="AB92">
        <f t="shared" si="14"/>
        <v>2.1551720000000002E-4</v>
      </c>
      <c r="AC92">
        <f t="shared" si="14"/>
        <v>2.2378503333333333E-4</v>
      </c>
      <c r="AH92">
        <f t="shared" si="7"/>
        <v>-0.77347249000000051</v>
      </c>
      <c r="AI92">
        <f t="shared" si="8"/>
        <v>0.77347249000000051</v>
      </c>
      <c r="AM92">
        <f t="shared" si="9"/>
        <v>-0.35668270000000035</v>
      </c>
      <c r="AN92">
        <f t="shared" si="10"/>
        <v>0.35668270000000035</v>
      </c>
    </row>
    <row r="93" spans="1:40" x14ac:dyDescent="0.25">
      <c r="A93">
        <v>45.5</v>
      </c>
      <c r="B93">
        <v>-1.6561250599999999</v>
      </c>
      <c r="C93">
        <v>-0.32730292999999999</v>
      </c>
      <c r="D93">
        <v>-0.30227291000000001</v>
      </c>
      <c r="F93">
        <v>45.5</v>
      </c>
      <c r="G93">
        <v>-6.9568418000000003</v>
      </c>
      <c r="H93">
        <v>-10.78516475</v>
      </c>
      <c r="I93">
        <v>-10.80748599</v>
      </c>
      <c r="J93">
        <f t="shared" si="11"/>
        <v>1.2761076499999998E-2</v>
      </c>
      <c r="K93">
        <v>45.5</v>
      </c>
      <c r="L93">
        <v>4.6692790999999998</v>
      </c>
      <c r="M93">
        <v>5.6479680999999999</v>
      </c>
      <c r="N93">
        <v>5.6925064900000004</v>
      </c>
      <c r="P93">
        <v>45.5</v>
      </c>
      <c r="Q93">
        <f t="shared" si="12"/>
        <v>-3.39197E-5</v>
      </c>
      <c r="R93">
        <f t="shared" si="12"/>
        <v>-1.8290633333333333E-4</v>
      </c>
      <c r="S93">
        <f t="shared" si="12"/>
        <v>-1.8859319999999999E-4</v>
      </c>
      <c r="U93">
        <v>45.5</v>
      </c>
      <c r="V93">
        <f t="shared" si="13"/>
        <v>-1.1347366666666666E-5</v>
      </c>
      <c r="W93">
        <f t="shared" si="13"/>
        <v>-7.4947533333333334E-5</v>
      </c>
      <c r="X93">
        <f t="shared" si="13"/>
        <v>-7.7867133333333339E-5</v>
      </c>
      <c r="Z93">
        <v>45.5</v>
      </c>
      <c r="AA93">
        <f t="shared" si="14"/>
        <v>1.5150266666666666E-5</v>
      </c>
      <c r="AB93">
        <f t="shared" si="14"/>
        <v>6.0352966666666663E-5</v>
      </c>
      <c r="AC93">
        <f t="shared" si="14"/>
        <v>6.323973333333333E-5</v>
      </c>
      <c r="AH93">
        <f t="shared" si="7"/>
        <v>-0.78325445000000027</v>
      </c>
      <c r="AI93">
        <f t="shared" si="8"/>
        <v>0.78325445000000027</v>
      </c>
      <c r="AM93">
        <f t="shared" si="9"/>
        <v>-0.24191346999999652</v>
      </c>
      <c r="AN93">
        <f t="shared" si="10"/>
        <v>0.24191346999999652</v>
      </c>
    </row>
    <row r="94" spans="1:40" x14ac:dyDescent="0.25">
      <c r="A94">
        <v>46</v>
      </c>
      <c r="B94">
        <v>-2.3613366199999999</v>
      </c>
      <c r="C94">
        <v>-2.40062664</v>
      </c>
      <c r="D94">
        <v>-2.3929236</v>
      </c>
      <c r="F94">
        <v>46</v>
      </c>
      <c r="G94">
        <v>-3.1967550199999999</v>
      </c>
      <c r="H94">
        <v>-4.2574763100000004</v>
      </c>
      <c r="I94">
        <v>-4.2371703399999996</v>
      </c>
      <c r="J94">
        <f t="shared" si="11"/>
        <v>3.5357376333333347E-3</v>
      </c>
      <c r="K94">
        <v>46</v>
      </c>
      <c r="L94">
        <v>3.5042668699999999</v>
      </c>
      <c r="M94">
        <v>3.9657548299999998</v>
      </c>
      <c r="N94">
        <v>3.9872706400000002</v>
      </c>
      <c r="P94">
        <v>46</v>
      </c>
      <c r="Q94">
        <f t="shared" si="12"/>
        <v>-2.0412543333333334E-4</v>
      </c>
      <c r="R94">
        <f t="shared" si="12"/>
        <v>-2.5018413333333334E-4</v>
      </c>
      <c r="S94">
        <f t="shared" si="12"/>
        <v>-2.5162973333333336E-4</v>
      </c>
      <c r="U94">
        <v>46</v>
      </c>
      <c r="V94">
        <f t="shared" si="13"/>
        <v>-4.9385300000000003E-5</v>
      </c>
      <c r="W94">
        <f t="shared" si="13"/>
        <v>-5.4230899999999996E-5</v>
      </c>
      <c r="X94">
        <f t="shared" si="13"/>
        <v>-5.5545333333333338E-5</v>
      </c>
      <c r="Z94">
        <v>46</v>
      </c>
      <c r="AA94">
        <f t="shared" si="14"/>
        <v>3.9167433333333334E-5</v>
      </c>
      <c r="AB94">
        <f t="shared" si="14"/>
        <v>7.2217133333333337E-5</v>
      </c>
      <c r="AC94">
        <f t="shared" si="14"/>
        <v>7.3394999999999998E-5</v>
      </c>
      <c r="AH94">
        <f t="shared" si="7"/>
        <v>-0.76762248999999994</v>
      </c>
      <c r="AI94">
        <f t="shared" si="8"/>
        <v>0.76762248999999994</v>
      </c>
      <c r="AM94">
        <f t="shared" si="9"/>
        <v>-0.2467494600000002</v>
      </c>
      <c r="AN94">
        <f t="shared" si="10"/>
        <v>0.2467494600000002</v>
      </c>
    </row>
    <row r="95" spans="1:40" x14ac:dyDescent="0.25">
      <c r="A95">
        <v>46.5</v>
      </c>
      <c r="B95">
        <v>-3.9822775699999999</v>
      </c>
      <c r="C95">
        <v>-4.0102469899999997</v>
      </c>
      <c r="D95">
        <v>-4.0021416800000003</v>
      </c>
      <c r="F95">
        <v>46.5</v>
      </c>
      <c r="G95">
        <v>-11.63337085</v>
      </c>
      <c r="H95">
        <v>-10.63956821</v>
      </c>
      <c r="I95">
        <v>-10.63008728</v>
      </c>
      <c r="J95">
        <f t="shared" si="11"/>
        <v>-3.3126754666666673E-3</v>
      </c>
      <c r="K95">
        <v>46.5</v>
      </c>
      <c r="L95">
        <v>6.4599450000000003</v>
      </c>
      <c r="M95">
        <v>6.3033962900000002</v>
      </c>
      <c r="N95">
        <v>6.3392154600000001</v>
      </c>
      <c r="P95">
        <v>46.5</v>
      </c>
      <c r="Q95">
        <f t="shared" si="12"/>
        <v>-5.8678323333333335E-4</v>
      </c>
      <c r="R95">
        <f t="shared" si="12"/>
        <v>-5.8985656666666665E-4</v>
      </c>
      <c r="S95">
        <f t="shared" si="12"/>
        <v>-5.9171639999999997E-4</v>
      </c>
      <c r="U95">
        <v>46.5</v>
      </c>
      <c r="V95">
        <f t="shared" si="13"/>
        <v>1.6190133333333333E-5</v>
      </c>
      <c r="W95">
        <f t="shared" si="13"/>
        <v>1.3804433333333335E-5</v>
      </c>
      <c r="X95">
        <f t="shared" si="13"/>
        <v>1.2384200000000001E-5</v>
      </c>
      <c r="Z95">
        <v>46.5</v>
      </c>
      <c r="AA95">
        <f t="shared" si="14"/>
        <v>7.4256133333333336E-5</v>
      </c>
      <c r="AB95">
        <f t="shared" si="14"/>
        <v>1.4294616666666668E-4</v>
      </c>
      <c r="AC95">
        <f t="shared" si="14"/>
        <v>1.4433263333333331E-4</v>
      </c>
      <c r="AH95">
        <f t="shared" si="7"/>
        <v>-0.77564388999999956</v>
      </c>
      <c r="AI95">
        <f t="shared" si="8"/>
        <v>0.77564388999999956</v>
      </c>
      <c r="AM95">
        <f t="shared" si="9"/>
        <v>-0.17081418999999798</v>
      </c>
      <c r="AN95">
        <f t="shared" si="10"/>
        <v>0.17081418999999798</v>
      </c>
    </row>
    <row r="96" spans="1:40" x14ac:dyDescent="0.25">
      <c r="A96">
        <v>47</v>
      </c>
      <c r="B96">
        <v>-5.2229187000000001</v>
      </c>
      <c r="C96">
        <v>-5.1778951299999996</v>
      </c>
      <c r="D96">
        <v>-5.1669614499999996</v>
      </c>
      <c r="F96">
        <v>47</v>
      </c>
      <c r="G96">
        <v>-20.349772260000002</v>
      </c>
      <c r="H96">
        <v>-18.342831220000001</v>
      </c>
      <c r="I96">
        <v>-18.33135571</v>
      </c>
      <c r="J96">
        <f t="shared" si="11"/>
        <v>-6.68980346666667E-3</v>
      </c>
      <c r="K96">
        <v>47</v>
      </c>
      <c r="L96">
        <v>9.3494191799999999</v>
      </c>
      <c r="M96">
        <v>8.8906378299999993</v>
      </c>
      <c r="N96">
        <v>8.9415606499999996</v>
      </c>
      <c r="P96">
        <v>47</v>
      </c>
      <c r="Q96">
        <f t="shared" si="12"/>
        <v>-9.4175180000000006E-4</v>
      </c>
      <c r="R96">
        <f t="shared" si="12"/>
        <v>-9.1734770000000002E-4</v>
      </c>
      <c r="S96">
        <f t="shared" si="12"/>
        <v>-9.2000963333333332E-4</v>
      </c>
      <c r="U96">
        <v>47</v>
      </c>
      <c r="V96">
        <f t="shared" si="13"/>
        <v>7.4498600000000005E-5</v>
      </c>
      <c r="W96">
        <f t="shared" si="13"/>
        <v>7.7882866666666666E-5</v>
      </c>
      <c r="X96">
        <f t="shared" si="13"/>
        <v>7.5840633333333334E-5</v>
      </c>
      <c r="Z96">
        <v>47</v>
      </c>
      <c r="AA96">
        <f t="shared" si="14"/>
        <v>1.0541756666666666E-4</v>
      </c>
      <c r="AB96">
        <f t="shared" si="14"/>
        <v>2.0978923333333333E-4</v>
      </c>
      <c r="AC96">
        <f t="shared" si="14"/>
        <v>2.1139326666666665E-4</v>
      </c>
      <c r="AH96">
        <f t="shared" si="7"/>
        <v>-0.82232097999999976</v>
      </c>
      <c r="AI96">
        <f t="shared" si="8"/>
        <v>0.82232097999999976</v>
      </c>
      <c r="AM96">
        <f t="shared" si="9"/>
        <v>-9.9272580000000943E-2</v>
      </c>
      <c r="AN96">
        <f t="shared" si="10"/>
        <v>9.9272580000000943E-2</v>
      </c>
    </row>
    <row r="97" spans="1:40" x14ac:dyDescent="0.25">
      <c r="A97">
        <v>47.5</v>
      </c>
      <c r="B97">
        <v>-6.0219086700000002</v>
      </c>
      <c r="C97">
        <v>-5.88506822</v>
      </c>
      <c r="D97">
        <v>-5.8719474600000003</v>
      </c>
      <c r="F97">
        <v>47.5</v>
      </c>
      <c r="G97">
        <v>-27.228785370000001</v>
      </c>
      <c r="H97">
        <v>-24.437209280000001</v>
      </c>
      <c r="I97">
        <v>-24.427788799999998</v>
      </c>
      <c r="J97">
        <f t="shared" si="11"/>
        <v>-9.3052536333333314E-3</v>
      </c>
      <c r="K97">
        <v>47.5</v>
      </c>
      <c r="L97">
        <v>11.498710060000001</v>
      </c>
      <c r="M97">
        <v>10.80190584</v>
      </c>
      <c r="N97">
        <v>10.867036000000001</v>
      </c>
      <c r="P97">
        <v>47.5</v>
      </c>
      <c r="Q97">
        <f t="shared" si="12"/>
        <v>-1.1966967000000002E-3</v>
      </c>
      <c r="R97">
        <f t="shared" si="12"/>
        <v>-1.1520189333333335E-3</v>
      </c>
      <c r="S97">
        <f t="shared" si="12"/>
        <v>-1.1556085666666667E-3</v>
      </c>
      <c r="U97">
        <v>47.5</v>
      </c>
      <c r="V97">
        <f t="shared" si="13"/>
        <v>1.1111239999999999E-4</v>
      </c>
      <c r="W97">
        <f t="shared" si="13"/>
        <v>1.18312E-4</v>
      </c>
      <c r="X97">
        <f t="shared" si="13"/>
        <v>1.1561673333333332E-4</v>
      </c>
      <c r="Z97">
        <v>47.5</v>
      </c>
      <c r="AA97">
        <f t="shared" si="14"/>
        <v>1.2765033333333333E-4</v>
      </c>
      <c r="AB97">
        <f t="shared" si="14"/>
        <v>2.5716053333333332E-4</v>
      </c>
      <c r="AC97">
        <f t="shared" si="14"/>
        <v>2.5876369999999998E-4</v>
      </c>
      <c r="AH97">
        <f t="shared" si="7"/>
        <v>-0.85042331999999954</v>
      </c>
      <c r="AI97">
        <f t="shared" si="8"/>
        <v>0.85042331999999954</v>
      </c>
      <c r="AM97">
        <f t="shared" si="9"/>
        <v>-0.11987170999999819</v>
      </c>
      <c r="AN97">
        <f t="shared" si="10"/>
        <v>0.11987170999999819</v>
      </c>
    </row>
    <row r="98" spans="1:40" x14ac:dyDescent="0.25">
      <c r="A98">
        <v>48</v>
      </c>
      <c r="B98">
        <v>-6.6839946399999999</v>
      </c>
      <c r="C98">
        <v>-6.4632368500000004</v>
      </c>
      <c r="D98">
        <v>-6.4492577300000002</v>
      </c>
      <c r="F98">
        <v>48</v>
      </c>
      <c r="G98">
        <v>-32.467784729999998</v>
      </c>
      <c r="H98">
        <v>-29.113208119999999</v>
      </c>
      <c r="I98">
        <v>-29.108844779999998</v>
      </c>
      <c r="J98">
        <f t="shared" si="11"/>
        <v>-1.118192203333333E-2</v>
      </c>
      <c r="K98">
        <v>48</v>
      </c>
      <c r="L98">
        <v>13.091620900000001</v>
      </c>
      <c r="M98">
        <v>12.227042429999999</v>
      </c>
      <c r="N98">
        <v>12.3044125</v>
      </c>
      <c r="P98">
        <v>48</v>
      </c>
      <c r="Q98">
        <f t="shared" si="12"/>
        <v>-1.3812567999999998E-3</v>
      </c>
      <c r="R98">
        <f t="shared" si="12"/>
        <v>-1.3231145333333332E-3</v>
      </c>
      <c r="S98">
        <f t="shared" si="12"/>
        <v>-1.3276004666666666E-3</v>
      </c>
      <c r="U98">
        <v>48</v>
      </c>
      <c r="V98">
        <f t="shared" si="13"/>
        <v>1.3760226666666666E-4</v>
      </c>
      <c r="W98">
        <f t="shared" si="13"/>
        <v>1.4814830000000001E-4</v>
      </c>
      <c r="X98">
        <f t="shared" si="13"/>
        <v>1.4492566666666668E-4</v>
      </c>
      <c r="Z98">
        <v>48</v>
      </c>
      <c r="AA98">
        <f t="shared" si="14"/>
        <v>1.4294286666666667E-4</v>
      </c>
      <c r="AB98">
        <f t="shared" si="14"/>
        <v>2.9064343333333334E-4</v>
      </c>
      <c r="AC98">
        <f t="shared" si="14"/>
        <v>2.9202766666666668E-4</v>
      </c>
      <c r="AH98">
        <f t="shared" si="7"/>
        <v>-0.88496793000000018</v>
      </c>
      <c r="AI98">
        <f t="shared" si="8"/>
        <v>0.88496793000000018</v>
      </c>
      <c r="AM98">
        <f t="shared" si="9"/>
        <v>-9.0480389999999744E-2</v>
      </c>
      <c r="AN98">
        <f t="shared" si="10"/>
        <v>9.0480389999999744E-2</v>
      </c>
    </row>
    <row r="99" spans="1:40" x14ac:dyDescent="0.25">
      <c r="A99">
        <v>48.5</v>
      </c>
      <c r="B99">
        <v>-7.2978131099999999</v>
      </c>
      <c r="C99">
        <v>-7.0085936699999998</v>
      </c>
      <c r="D99">
        <v>-6.9987526600000001</v>
      </c>
      <c r="F99">
        <v>48.5</v>
      </c>
      <c r="G99">
        <v>-36.237449490000003</v>
      </c>
      <c r="H99">
        <v>-32.486121660000002</v>
      </c>
      <c r="I99">
        <v>-32.491840979999999</v>
      </c>
      <c r="J99">
        <f t="shared" si="11"/>
        <v>-1.2504426100000004E-2</v>
      </c>
      <c r="K99">
        <v>48.5</v>
      </c>
      <c r="L99">
        <v>14.22852868</v>
      </c>
      <c r="M99">
        <v>13.253741679999999</v>
      </c>
      <c r="N99">
        <v>13.3322117</v>
      </c>
      <c r="P99">
        <v>48.5</v>
      </c>
      <c r="Q99">
        <f t="shared" si="12"/>
        <v>-1.5144611E-3</v>
      </c>
      <c r="R99">
        <f t="shared" si="12"/>
        <v>-1.4487488E-3</v>
      </c>
      <c r="S99">
        <f t="shared" si="12"/>
        <v>-1.4516561333333333E-3</v>
      </c>
      <c r="U99">
        <v>48.5</v>
      </c>
      <c r="V99">
        <f t="shared" si="13"/>
        <v>1.5903860000000001E-4</v>
      </c>
      <c r="W99">
        <f t="shared" si="13"/>
        <v>1.7285340000000002E-4</v>
      </c>
      <c r="X99">
        <f t="shared" si="13"/>
        <v>1.7022356666666666E-4</v>
      </c>
      <c r="Z99">
        <v>48.5</v>
      </c>
      <c r="AA99">
        <f t="shared" si="14"/>
        <v>1.5279783333333334E-4</v>
      </c>
      <c r="AB99">
        <f t="shared" si="14"/>
        <v>3.1389370000000001E-4</v>
      </c>
      <c r="AC99">
        <f t="shared" si="14"/>
        <v>3.140831333333333E-4</v>
      </c>
      <c r="AH99">
        <f t="shared" si="7"/>
        <v>-0.89786400000000022</v>
      </c>
      <c r="AI99">
        <f t="shared" si="8"/>
        <v>0.89786400000000022</v>
      </c>
      <c r="AM99">
        <f t="shared" si="9"/>
        <v>0.81578533000000064</v>
      </c>
      <c r="AN99">
        <f t="shared" si="10"/>
        <v>0.81578533000000064</v>
      </c>
    </row>
    <row r="100" spans="1:40" x14ac:dyDescent="0.25">
      <c r="A100">
        <v>49</v>
      </c>
      <c r="B100">
        <v>-7.8390483199999998</v>
      </c>
      <c r="C100">
        <v>-7.5002430999999996</v>
      </c>
      <c r="D100">
        <v>-7.4975565299999998</v>
      </c>
      <c r="F100">
        <v>49</v>
      </c>
      <c r="G100">
        <v>-38.590617760000001</v>
      </c>
      <c r="H100">
        <v>-34.60479402</v>
      </c>
      <c r="I100">
        <v>-34.630030929999997</v>
      </c>
      <c r="J100">
        <f t="shared" si="11"/>
        <v>-1.3286079133333335E-2</v>
      </c>
      <c r="K100">
        <v>49</v>
      </c>
      <c r="L100">
        <v>14.93227823</v>
      </c>
      <c r="M100">
        <v>13.90214901</v>
      </c>
      <c r="N100">
        <v>13.98164717</v>
      </c>
      <c r="P100">
        <v>49</v>
      </c>
      <c r="Q100">
        <f t="shared" si="12"/>
        <v>-1.6017167E-3</v>
      </c>
      <c r="R100">
        <f t="shared" si="12"/>
        <v>-1.5329727999999999E-3</v>
      </c>
      <c r="S100">
        <f t="shared" si="12"/>
        <v>-1.5335743666666667E-3</v>
      </c>
      <c r="U100">
        <v>49</v>
      </c>
      <c r="V100">
        <f t="shared" si="13"/>
        <v>1.7541623333333333E-4</v>
      </c>
      <c r="W100">
        <f t="shared" si="13"/>
        <v>1.9240130000000002E-4</v>
      </c>
      <c r="X100">
        <f t="shared" si="13"/>
        <v>1.9061100000000001E-4</v>
      </c>
      <c r="Z100">
        <v>49</v>
      </c>
      <c r="AA100">
        <f t="shared" si="14"/>
        <v>1.5802663333333334E-4</v>
      </c>
      <c r="AB100">
        <f t="shared" si="14"/>
        <v>3.2809460000000001E-4</v>
      </c>
      <c r="AC100">
        <f t="shared" si="14"/>
        <v>3.2606876666666667E-4</v>
      </c>
      <c r="AH100">
        <f t="shared" si="7"/>
        <v>-0.94818818000000005</v>
      </c>
      <c r="AI100">
        <f t="shared" si="8"/>
        <v>0.94818818000000005</v>
      </c>
      <c r="AM100">
        <f t="shared" si="9"/>
        <v>0.20073247999999921</v>
      </c>
      <c r="AN100">
        <f t="shared" si="10"/>
        <v>0.20073247999999921</v>
      </c>
    </row>
    <row r="101" spans="1:40" x14ac:dyDescent="0.25">
      <c r="A101">
        <v>49.5</v>
      </c>
      <c r="B101">
        <v>-8.2640278699999996</v>
      </c>
      <c r="C101">
        <v>-7.8934632000000002</v>
      </c>
      <c r="D101">
        <v>-7.90121275</v>
      </c>
      <c r="F101">
        <v>49.5</v>
      </c>
      <c r="G101">
        <v>-39.606665059999997</v>
      </c>
      <c r="H101">
        <v>-35.519005270000001</v>
      </c>
      <c r="I101">
        <v>-35.574815280000003</v>
      </c>
      <c r="J101">
        <f t="shared" si="11"/>
        <v>-1.3625532633333321E-2</v>
      </c>
      <c r="K101">
        <v>49.5</v>
      </c>
      <c r="L101">
        <v>15.230143290000001</v>
      </c>
      <c r="M101">
        <v>14.185564039999999</v>
      </c>
      <c r="N101">
        <v>14.2648218</v>
      </c>
      <c r="P101">
        <v>49.5</v>
      </c>
      <c r="Q101">
        <f t="shared" si="12"/>
        <v>-1.6466942333333333E-3</v>
      </c>
      <c r="R101">
        <f t="shared" si="12"/>
        <v>-1.5787618333333333E-3</v>
      </c>
      <c r="S101">
        <f t="shared" si="12"/>
        <v>-1.5771086333333335E-3</v>
      </c>
      <c r="U101">
        <v>49.5</v>
      </c>
      <c r="V101">
        <f t="shared" si="13"/>
        <v>1.8578763333333334E-4</v>
      </c>
      <c r="W101">
        <f t="shared" si="13"/>
        <v>2.0570873333333335E-4</v>
      </c>
      <c r="X101">
        <f t="shared" si="13"/>
        <v>2.0464553333333335E-4</v>
      </c>
      <c r="Z101">
        <v>49.5</v>
      </c>
      <c r="AA101">
        <f t="shared" si="14"/>
        <v>1.5937396666666667E-4</v>
      </c>
      <c r="AB101">
        <f t="shared" si="14"/>
        <v>3.3425590000000003E-4</v>
      </c>
      <c r="AC101">
        <f t="shared" si="14"/>
        <v>3.2919223333333336E-4</v>
      </c>
      <c r="AH101">
        <f t="shared" si="7"/>
        <v>-0.96374646999999991</v>
      </c>
      <c r="AI101">
        <f t="shared" si="8"/>
        <v>0.96374646999999991</v>
      </c>
      <c r="AM101">
        <f t="shared" si="9"/>
        <v>0.99316639000000251</v>
      </c>
      <c r="AN101">
        <f t="shared" si="10"/>
        <v>0.99316639000000251</v>
      </c>
    </row>
    <row r="102" spans="1:40" x14ac:dyDescent="0.25">
      <c r="A102">
        <v>50</v>
      </c>
      <c r="B102">
        <v>-8.5410770599999992</v>
      </c>
      <c r="C102">
        <v>-8.1574627599999996</v>
      </c>
      <c r="D102">
        <v>-8.1779343699999991</v>
      </c>
      <c r="F102">
        <v>50</v>
      </c>
      <c r="G102">
        <v>-39.401827619999999</v>
      </c>
      <c r="H102">
        <v>-35.336435700000003</v>
      </c>
      <c r="I102">
        <v>-35.431316219999999</v>
      </c>
      <c r="J102">
        <f t="shared" si="11"/>
        <v>-1.3551306399999987E-2</v>
      </c>
      <c r="K102">
        <v>50</v>
      </c>
      <c r="L102">
        <v>15.153484260000001</v>
      </c>
      <c r="M102">
        <v>14.13342943</v>
      </c>
      <c r="N102">
        <v>14.21303481</v>
      </c>
      <c r="P102">
        <v>50</v>
      </c>
      <c r="Q102">
        <f t="shared" si="12"/>
        <v>-1.6535027000000001E-3</v>
      </c>
      <c r="R102">
        <f t="shared" si="12"/>
        <v>-1.5894425000000001E-3</v>
      </c>
      <c r="S102">
        <f t="shared" si="12"/>
        <v>-1.5856687666666667E-3</v>
      </c>
      <c r="U102">
        <v>50</v>
      </c>
      <c r="V102">
        <f t="shared" si="13"/>
        <v>1.896914E-4</v>
      </c>
      <c r="W102">
        <f t="shared" si="13"/>
        <v>2.1216860000000001E-4</v>
      </c>
      <c r="X102">
        <f t="shared" si="13"/>
        <v>2.1166659999999999E-4</v>
      </c>
      <c r="Z102">
        <v>50</v>
      </c>
      <c r="AA102">
        <f t="shared" si="14"/>
        <v>1.5751643333333334E-4</v>
      </c>
      <c r="AB102">
        <f t="shared" si="14"/>
        <v>3.3338336666666668E-4</v>
      </c>
      <c r="AC102">
        <f t="shared" si="14"/>
        <v>3.2461599999999996E-4</v>
      </c>
      <c r="AH102">
        <f t="shared" si="7"/>
        <v>-0.95062212999999995</v>
      </c>
      <c r="AI102">
        <f t="shared" si="8"/>
        <v>0.95062212999999995</v>
      </c>
      <c r="AM102">
        <f t="shared" si="9"/>
        <v>0.15357288999999952</v>
      </c>
      <c r="AN102">
        <f t="shared" si="10"/>
        <v>0.15357288999999952</v>
      </c>
    </row>
    <row r="103" spans="1:40" x14ac:dyDescent="0.25">
      <c r="A103">
        <v>50.5</v>
      </c>
      <c r="B103">
        <v>-8.6355276399999994</v>
      </c>
      <c r="C103">
        <v>-8.2659838899999993</v>
      </c>
      <c r="D103">
        <v>-8.2900675699999997</v>
      </c>
      <c r="F103">
        <v>50.5</v>
      </c>
      <c r="G103">
        <v>-38.13325991</v>
      </c>
      <c r="H103">
        <v>-34.191597520000002</v>
      </c>
      <c r="I103">
        <v>-34.344836409999999</v>
      </c>
      <c r="J103">
        <f t="shared" si="11"/>
        <v>-1.3138874633333325E-2</v>
      </c>
      <c r="K103">
        <v>50.5</v>
      </c>
      <c r="L103">
        <v>14.740179489999999</v>
      </c>
      <c r="M103">
        <v>13.77585176</v>
      </c>
      <c r="N103">
        <v>13.85472622</v>
      </c>
      <c r="P103">
        <v>50.5</v>
      </c>
      <c r="Q103">
        <f t="shared" si="12"/>
        <v>-1.6256605000000001E-3</v>
      </c>
      <c r="R103">
        <f t="shared" si="12"/>
        <v>-1.5684735999999999E-3</v>
      </c>
      <c r="S103">
        <f t="shared" si="12"/>
        <v>-1.5624019666666666E-3</v>
      </c>
      <c r="U103">
        <v>50.5</v>
      </c>
      <c r="V103">
        <f t="shared" si="13"/>
        <v>1.8613466666666666E-4</v>
      </c>
      <c r="W103">
        <f t="shared" si="13"/>
        <v>2.1121599999999999E-4</v>
      </c>
      <c r="X103">
        <f t="shared" si="13"/>
        <v>2.1055353333333332E-4</v>
      </c>
      <c r="Z103">
        <v>50.5</v>
      </c>
      <c r="AA103">
        <f t="shared" si="14"/>
        <v>1.531367E-4</v>
      </c>
      <c r="AB103">
        <f t="shared" si="14"/>
        <v>3.264629E-4</v>
      </c>
      <c r="AC103">
        <f t="shared" si="14"/>
        <v>3.1355080000000001E-4</v>
      </c>
      <c r="AH103">
        <f t="shared" si="7"/>
        <v>-1.1187419999999999</v>
      </c>
      <c r="AI103">
        <f t="shared" si="8"/>
        <v>1.1187419999999999</v>
      </c>
      <c r="AM103">
        <f t="shared" si="9"/>
        <v>0.41536739000000011</v>
      </c>
      <c r="AN103">
        <f t="shared" si="10"/>
        <v>0.41536739000000011</v>
      </c>
    </row>
    <row r="104" spans="1:40" x14ac:dyDescent="0.25">
      <c r="A104">
        <v>51</v>
      </c>
      <c r="B104">
        <v>-8.8605641500000001</v>
      </c>
      <c r="C104">
        <v>-8.4473762499999996</v>
      </c>
      <c r="D104">
        <v>-8.4859979499999998</v>
      </c>
      <c r="F104">
        <v>51</v>
      </c>
      <c r="G104">
        <v>-35.76765674</v>
      </c>
      <c r="H104">
        <v>-31.954477709999999</v>
      </c>
      <c r="I104">
        <v>-32.15243272</v>
      </c>
      <c r="J104">
        <f t="shared" si="11"/>
        <v>-1.2710596766666669E-2</v>
      </c>
      <c r="K104">
        <v>51</v>
      </c>
      <c r="L104">
        <v>14.043273709999999</v>
      </c>
      <c r="M104">
        <v>13.109586159999999</v>
      </c>
      <c r="N104">
        <v>13.197124669999999</v>
      </c>
      <c r="P104">
        <v>51</v>
      </c>
      <c r="Q104">
        <f t="shared" si="12"/>
        <v>-1.5795633333333333E-3</v>
      </c>
      <c r="R104">
        <f t="shared" si="12"/>
        <v>-1.5229667666666667E-3</v>
      </c>
      <c r="S104">
        <f t="shared" si="12"/>
        <v>-1.5177601666666665E-3</v>
      </c>
      <c r="U104">
        <v>51</v>
      </c>
      <c r="V104">
        <f t="shared" si="13"/>
        <v>1.9266603333333333E-4</v>
      </c>
      <c r="W104">
        <f t="shared" si="13"/>
        <v>2.1622666666666664E-4</v>
      </c>
      <c r="X104">
        <f t="shared" si="13"/>
        <v>2.151988E-4</v>
      </c>
      <c r="Z104">
        <v>51</v>
      </c>
      <c r="AA104">
        <f t="shared" si="14"/>
        <v>1.4511416666666667E-4</v>
      </c>
      <c r="AB104">
        <f t="shared" si="14"/>
        <v>3.1354226666666665E-4</v>
      </c>
      <c r="AC104">
        <f t="shared" si="14"/>
        <v>2.9711846666666665E-4</v>
      </c>
      <c r="AH104">
        <f t="shared" si="7"/>
        <v>-0.99565776000000028</v>
      </c>
      <c r="AI104">
        <f t="shared" si="8"/>
        <v>0.99565776000000028</v>
      </c>
      <c r="AM104">
        <f t="shared" si="9"/>
        <v>0.61005688999999919</v>
      </c>
      <c r="AN104">
        <f t="shared" si="10"/>
        <v>0.61005688999999919</v>
      </c>
    </row>
    <row r="105" spans="1:40" x14ac:dyDescent="0.25">
      <c r="A105">
        <v>51.5</v>
      </c>
      <c r="B105">
        <v>-8.8790151099999992</v>
      </c>
      <c r="C105">
        <v>-8.4363260600000007</v>
      </c>
      <c r="D105">
        <v>-8.4792224899999997</v>
      </c>
      <c r="F105">
        <v>51.5</v>
      </c>
      <c r="G105">
        <v>-32.695047940000002</v>
      </c>
      <c r="H105">
        <v>-29.08823735</v>
      </c>
      <c r="I105">
        <v>-29.312232699999999</v>
      </c>
      <c r="J105">
        <f t="shared" si="11"/>
        <v>-1.2022701966666674E-2</v>
      </c>
      <c r="K105">
        <v>51.5</v>
      </c>
      <c r="L105">
        <v>13.124503989999999</v>
      </c>
      <c r="M105">
        <v>12.24306743</v>
      </c>
      <c r="N105">
        <v>12.35141157</v>
      </c>
      <c r="P105">
        <v>51.5</v>
      </c>
      <c r="Q105">
        <f t="shared" si="12"/>
        <v>-1.5104709666666665E-3</v>
      </c>
      <c r="R105">
        <f t="shared" si="12"/>
        <v>-1.4562472333333333E-3</v>
      </c>
      <c r="S105">
        <f t="shared" si="12"/>
        <v>-1.4582352000000001E-3</v>
      </c>
      <c r="U105">
        <v>51.5</v>
      </c>
      <c r="V105">
        <f t="shared" si="13"/>
        <v>1.9195486666666667E-4</v>
      </c>
      <c r="W105">
        <f t="shared" si="13"/>
        <v>2.1334106666666668E-4</v>
      </c>
      <c r="X105">
        <f t="shared" si="13"/>
        <v>2.1026793333333335E-4</v>
      </c>
      <c r="Z105">
        <v>51.5</v>
      </c>
      <c r="AA105">
        <f t="shared" si="14"/>
        <v>1.3585986666666668E-4</v>
      </c>
      <c r="AB105">
        <f t="shared" si="14"/>
        <v>2.9706386666666668E-4</v>
      </c>
      <c r="AC105">
        <f t="shared" si="14"/>
        <v>2.8011653333333335E-4</v>
      </c>
      <c r="AH105">
        <f t="shared" ref="AH105:AH168" si="15">B67-C67</f>
        <v>-0.89783150000000056</v>
      </c>
      <c r="AI105">
        <f t="shared" ref="AI105:AI168" si="16">ABS(AH105)</f>
        <v>0.89783150000000056</v>
      </c>
      <c r="AM105">
        <f t="shared" ref="AM105:AM168" si="17">G67-H67</f>
        <v>-1.3738461799999975</v>
      </c>
      <c r="AN105">
        <f t="shared" ref="AN105:AN168" si="18">ABS(AM105)</f>
        <v>1.3738461799999975</v>
      </c>
    </row>
    <row r="106" spans="1:40" x14ac:dyDescent="0.25">
      <c r="A106">
        <v>52</v>
      </c>
      <c r="B106">
        <v>-8.6876443999999999</v>
      </c>
      <c r="C106">
        <v>-8.2284754699999993</v>
      </c>
      <c r="D106">
        <v>-8.2699578000000002</v>
      </c>
      <c r="F106">
        <v>52</v>
      </c>
      <c r="G106">
        <v>-29.096644250000001</v>
      </c>
      <c r="H106">
        <v>-25.766178289999999</v>
      </c>
      <c r="I106">
        <v>-25.987166930000001</v>
      </c>
      <c r="J106">
        <f t="shared" si="11"/>
        <v>-1.1101553200000005E-2</v>
      </c>
      <c r="K106">
        <v>52</v>
      </c>
      <c r="L106">
        <v>12.03145524</v>
      </c>
      <c r="M106">
        <v>11.2202658</v>
      </c>
      <c r="N106">
        <v>11.34126182</v>
      </c>
      <c r="P106">
        <v>52</v>
      </c>
      <c r="Q106">
        <f t="shared" si="12"/>
        <v>-1.4230451333333333E-3</v>
      </c>
      <c r="R106">
        <f t="shared" si="12"/>
        <v>-1.3727306333333334E-3</v>
      </c>
      <c r="S106">
        <f t="shared" si="12"/>
        <v>-1.3809181333333334E-3</v>
      </c>
      <c r="U106">
        <v>52</v>
      </c>
      <c r="V106">
        <f t="shared" si="13"/>
        <v>1.8393833333333335E-4</v>
      </c>
      <c r="W106">
        <f t="shared" si="13"/>
        <v>2.0258296666666667E-4</v>
      </c>
      <c r="X106">
        <f t="shared" si="13"/>
        <v>1.980668E-4</v>
      </c>
      <c r="Z106">
        <v>52</v>
      </c>
      <c r="AA106">
        <f t="shared" si="14"/>
        <v>1.2591823333333332E-4</v>
      </c>
      <c r="AB106">
        <f t="shared" si="14"/>
        <v>2.7802233333333332E-4</v>
      </c>
      <c r="AC106">
        <f t="shared" si="14"/>
        <v>2.621973333333333E-4</v>
      </c>
      <c r="AH106">
        <f t="shared" si="15"/>
        <v>-0.77629563999999895</v>
      </c>
      <c r="AI106">
        <f t="shared" si="16"/>
        <v>0.77629563999999895</v>
      </c>
      <c r="AM106">
        <f t="shared" si="17"/>
        <v>0.24365905000000154</v>
      </c>
      <c r="AN106">
        <f t="shared" si="18"/>
        <v>0.24365905000000154</v>
      </c>
    </row>
    <row r="107" spans="1:40" x14ac:dyDescent="0.25">
      <c r="A107">
        <v>52.5</v>
      </c>
      <c r="B107">
        <v>-8.3031984399999992</v>
      </c>
      <c r="C107">
        <v>-7.8416410299999999</v>
      </c>
      <c r="D107">
        <v>-7.8787673600000003</v>
      </c>
      <c r="F107">
        <v>52.5</v>
      </c>
      <c r="G107">
        <v>-25.120778430000001</v>
      </c>
      <c r="H107">
        <v>-22.122846150000001</v>
      </c>
      <c r="I107">
        <v>-22.326673060000001</v>
      </c>
      <c r="J107">
        <f t="shared" si="11"/>
        <v>-9.9931076000000021E-3</v>
      </c>
      <c r="K107">
        <v>52.5</v>
      </c>
      <c r="L107">
        <v>10.816710280000001</v>
      </c>
      <c r="M107">
        <v>10.09041158</v>
      </c>
      <c r="N107">
        <v>10.216089970000001</v>
      </c>
      <c r="P107">
        <v>52.5</v>
      </c>
      <c r="Q107">
        <f t="shared" si="12"/>
        <v>-1.3206448666666668E-3</v>
      </c>
      <c r="R107">
        <f t="shared" si="12"/>
        <v>-1.2755532000000001E-3</v>
      </c>
      <c r="S107">
        <f t="shared" si="12"/>
        <v>-1.2888888666666666E-3</v>
      </c>
      <c r="U107">
        <v>52.5</v>
      </c>
      <c r="V107">
        <f t="shared" si="13"/>
        <v>1.6915649999999999E-4</v>
      </c>
      <c r="W107">
        <f t="shared" si="13"/>
        <v>1.8463706666666668E-4</v>
      </c>
      <c r="X107">
        <f t="shared" si="13"/>
        <v>1.7923156666666665E-4</v>
      </c>
      <c r="Z107">
        <v>52.5</v>
      </c>
      <c r="AA107">
        <f t="shared" si="14"/>
        <v>1.1562470000000001E-4</v>
      </c>
      <c r="AB107">
        <f t="shared" si="14"/>
        <v>2.570731E-4</v>
      </c>
      <c r="AC107">
        <f t="shared" si="14"/>
        <v>2.4364969999999999E-4</v>
      </c>
      <c r="AH107">
        <f t="shared" si="15"/>
        <v>-0.5797965300000012</v>
      </c>
      <c r="AI107">
        <f t="shared" si="16"/>
        <v>0.5797965300000012</v>
      </c>
      <c r="AM107">
        <f t="shared" si="17"/>
        <v>0.91550022999999925</v>
      </c>
      <c r="AN107">
        <f t="shared" si="18"/>
        <v>0.91550022999999925</v>
      </c>
    </row>
    <row r="108" spans="1:40" x14ac:dyDescent="0.25">
      <c r="A108">
        <v>53</v>
      </c>
      <c r="B108">
        <v>-7.7048323200000004</v>
      </c>
      <c r="C108">
        <v>-7.2619166399999999</v>
      </c>
      <c r="D108">
        <v>-7.2888719799999997</v>
      </c>
      <c r="F108">
        <v>53</v>
      </c>
      <c r="G108">
        <v>-20.920052900000002</v>
      </c>
      <c r="H108">
        <v>-18.304290720000001</v>
      </c>
      <c r="I108">
        <v>-18.475323329999998</v>
      </c>
      <c r="J108">
        <f t="shared" si="11"/>
        <v>-8.7192072666666693E-3</v>
      </c>
      <c r="K108">
        <v>53</v>
      </c>
      <c r="L108">
        <v>9.5090689099999999</v>
      </c>
      <c r="M108">
        <v>8.8819006399999996</v>
      </c>
      <c r="N108">
        <v>9.0110253999999994</v>
      </c>
      <c r="P108">
        <v>53</v>
      </c>
      <c r="Q108">
        <f t="shared" si="12"/>
        <v>-1.2051236E-3</v>
      </c>
      <c r="R108">
        <f t="shared" si="12"/>
        <v>-1.1670397666666667E-3</v>
      </c>
      <c r="S108">
        <f t="shared" si="12"/>
        <v>-1.1851673999999999E-3</v>
      </c>
      <c r="U108">
        <v>53</v>
      </c>
      <c r="V108">
        <f t="shared" si="13"/>
        <v>1.4627260000000001E-4</v>
      </c>
      <c r="W108">
        <f t="shared" si="13"/>
        <v>1.5874133333333335E-4</v>
      </c>
      <c r="X108">
        <f t="shared" si="13"/>
        <v>1.5273413333333333E-4</v>
      </c>
      <c r="Z108">
        <v>53</v>
      </c>
      <c r="AA108">
        <f t="shared" si="14"/>
        <v>1.0544113333333334E-4</v>
      </c>
      <c r="AB108">
        <f t="shared" si="14"/>
        <v>2.3483836666666664E-4</v>
      </c>
      <c r="AC108">
        <f t="shared" si="14"/>
        <v>2.2484056666666668E-4</v>
      </c>
      <c r="AH108">
        <f t="shared" si="15"/>
        <v>-0.2736484499999996</v>
      </c>
      <c r="AI108">
        <f t="shared" si="16"/>
        <v>0.2736484499999996</v>
      </c>
      <c r="AM108">
        <f t="shared" si="17"/>
        <v>2.1947896299999989</v>
      </c>
      <c r="AN108">
        <f t="shared" si="18"/>
        <v>2.1947896299999989</v>
      </c>
    </row>
    <row r="109" spans="1:40" x14ac:dyDescent="0.25">
      <c r="A109">
        <v>53.5</v>
      </c>
      <c r="B109">
        <v>-6.8890130999999997</v>
      </c>
      <c r="C109">
        <v>-6.4959271000000003</v>
      </c>
      <c r="D109">
        <v>-6.51395255</v>
      </c>
      <c r="F109">
        <v>53.5</v>
      </c>
      <c r="G109">
        <v>-16.62158861</v>
      </c>
      <c r="H109">
        <v>-14.44481556</v>
      </c>
      <c r="I109">
        <v>-14.574862939999999</v>
      </c>
      <c r="J109">
        <f t="shared" si="11"/>
        <v>-7.2559101666666648E-3</v>
      </c>
      <c r="K109">
        <v>53.5</v>
      </c>
      <c r="L109">
        <v>8.1432161300000008</v>
      </c>
      <c r="M109">
        <v>7.63410894</v>
      </c>
      <c r="N109">
        <v>7.7509591000000002</v>
      </c>
      <c r="P109">
        <v>53.5</v>
      </c>
      <c r="Q109">
        <f t="shared" si="12"/>
        <v>-1.0786317333333333E-3</v>
      </c>
      <c r="R109">
        <f t="shared" si="12"/>
        <v>-1.0495678666666668E-3</v>
      </c>
      <c r="S109">
        <f t="shared" si="12"/>
        <v>-1.0682004E-3</v>
      </c>
      <c r="U109">
        <v>53.5</v>
      </c>
      <c r="V109">
        <f t="shared" si="13"/>
        <v>1.1469589999999999E-4</v>
      </c>
      <c r="W109">
        <f t="shared" si="13"/>
        <v>1.2494056666666667E-4</v>
      </c>
      <c r="X109">
        <f t="shared" si="13"/>
        <v>1.1941673333333333E-4</v>
      </c>
      <c r="Z109">
        <v>53.5</v>
      </c>
      <c r="AA109">
        <f t="shared" si="14"/>
        <v>9.5740433333333329E-5</v>
      </c>
      <c r="AB109">
        <f t="shared" si="14"/>
        <v>2.1186796666666666E-4</v>
      </c>
      <c r="AC109">
        <f t="shared" si="14"/>
        <v>2.0492563333333335E-4</v>
      </c>
      <c r="AH109">
        <f t="shared" si="15"/>
        <v>-0.16670559000000118</v>
      </c>
      <c r="AI109">
        <f t="shared" si="16"/>
        <v>0.16670559000000118</v>
      </c>
      <c r="AM109">
        <f t="shared" si="17"/>
        <v>2.9330821299999954</v>
      </c>
      <c r="AN109">
        <f t="shared" si="18"/>
        <v>2.9330821299999954</v>
      </c>
    </row>
    <row r="110" spans="1:40" x14ac:dyDescent="0.25">
      <c r="A110">
        <v>54</v>
      </c>
      <c r="B110">
        <v>-5.9013579199999997</v>
      </c>
      <c r="C110">
        <v>-5.5913766499999999</v>
      </c>
      <c r="D110">
        <v>-5.6021730600000001</v>
      </c>
      <c r="F110">
        <v>54</v>
      </c>
      <c r="G110">
        <v>-12.395546599999999</v>
      </c>
      <c r="H110">
        <v>-10.69320961</v>
      </c>
      <c r="I110">
        <v>-10.781015399999999</v>
      </c>
      <c r="J110">
        <f t="shared" si="11"/>
        <v>-5.6744566333333307E-3</v>
      </c>
      <c r="K110">
        <v>54</v>
      </c>
      <c r="L110">
        <v>6.7762151199999998</v>
      </c>
      <c r="M110">
        <v>6.3988862600000003</v>
      </c>
      <c r="N110">
        <v>6.4920318899999998</v>
      </c>
      <c r="P110">
        <v>54</v>
      </c>
      <c r="Q110">
        <f t="shared" si="12"/>
        <v>-9.4651573333333328E-4</v>
      </c>
      <c r="R110">
        <f t="shared" si="12"/>
        <v>-9.2824813333333331E-4</v>
      </c>
      <c r="S110">
        <f t="shared" si="12"/>
        <v>-9.4423723333333335E-4</v>
      </c>
      <c r="U110">
        <v>54</v>
      </c>
      <c r="V110">
        <f t="shared" si="13"/>
        <v>7.6246300000000009E-5</v>
      </c>
      <c r="W110">
        <f t="shared" si="13"/>
        <v>8.5507033333333333E-5</v>
      </c>
      <c r="X110">
        <f t="shared" si="13"/>
        <v>8.0960133333333331E-5</v>
      </c>
      <c r="Z110">
        <v>54</v>
      </c>
      <c r="AA110">
        <f t="shared" si="14"/>
        <v>8.6812700000000003E-5</v>
      </c>
      <c r="AB110">
        <f t="shared" si="14"/>
        <v>1.8900246666666667E-4</v>
      </c>
      <c r="AC110">
        <f t="shared" si="14"/>
        <v>1.8406029999999999E-4</v>
      </c>
      <c r="AH110">
        <f t="shared" si="15"/>
        <v>-5.0110370000002291E-2</v>
      </c>
      <c r="AI110">
        <f t="shared" si="16"/>
        <v>5.0110370000002291E-2</v>
      </c>
      <c r="AM110">
        <f t="shared" si="17"/>
        <v>3.656639399999996</v>
      </c>
      <c r="AN110">
        <f t="shared" si="18"/>
        <v>3.656639399999996</v>
      </c>
    </row>
    <row r="111" spans="1:40" x14ac:dyDescent="0.25">
      <c r="A111">
        <v>54.5</v>
      </c>
      <c r="B111">
        <v>-4.85888556</v>
      </c>
      <c r="C111">
        <v>-4.6631337899999998</v>
      </c>
      <c r="D111">
        <v>-4.6689548900000002</v>
      </c>
      <c r="F111">
        <v>54.5</v>
      </c>
      <c r="G111">
        <v>-8.4542011299999995</v>
      </c>
      <c r="H111">
        <v>-7.2752961300000001</v>
      </c>
      <c r="I111">
        <v>-7.3344788400000001</v>
      </c>
      <c r="J111">
        <f t="shared" si="11"/>
        <v>-3.9296833333333312E-3</v>
      </c>
      <c r="K111">
        <v>54.5</v>
      </c>
      <c r="L111">
        <v>5.4946872600000001</v>
      </c>
      <c r="M111">
        <v>5.2669322799999998</v>
      </c>
      <c r="N111">
        <v>5.3422742999999997</v>
      </c>
      <c r="P111">
        <v>54.5</v>
      </c>
      <c r="Q111">
        <f t="shared" si="12"/>
        <v>-8.1857783333333335E-4</v>
      </c>
      <c r="R111">
        <f t="shared" si="12"/>
        <v>-8.1148596666666666E-4</v>
      </c>
      <c r="S111">
        <f t="shared" si="12"/>
        <v>-8.252913333333334E-4</v>
      </c>
      <c r="U111">
        <v>54.5</v>
      </c>
      <c r="V111">
        <f t="shared" si="13"/>
        <v>3.6383200000000001E-5</v>
      </c>
      <c r="W111">
        <f t="shared" si="13"/>
        <v>4.6088633333333331E-5</v>
      </c>
      <c r="X111">
        <f t="shared" si="13"/>
        <v>4.235806666666667E-5</v>
      </c>
      <c r="Z111">
        <v>54.5</v>
      </c>
      <c r="AA111">
        <f t="shared" si="14"/>
        <v>7.8770833333333335E-5</v>
      </c>
      <c r="AB111">
        <f t="shared" si="14"/>
        <v>1.673946E-4</v>
      </c>
      <c r="AC111">
        <f t="shared" si="14"/>
        <v>1.6401226666666667E-4</v>
      </c>
      <c r="AH111">
        <f t="shared" si="15"/>
        <v>-9.3522430000000156E-2</v>
      </c>
      <c r="AI111">
        <f t="shared" si="16"/>
        <v>9.3522430000000156E-2</v>
      </c>
      <c r="AM111">
        <f t="shared" si="17"/>
        <v>3.0370275399999969</v>
      </c>
      <c r="AN111">
        <f t="shared" si="18"/>
        <v>3.0370275399999969</v>
      </c>
    </row>
    <row r="112" spans="1:40" x14ac:dyDescent="0.25">
      <c r="A112">
        <v>55</v>
      </c>
      <c r="B112">
        <v>-5.6466131900000001</v>
      </c>
      <c r="C112">
        <v>-6.0348926900000004</v>
      </c>
      <c r="D112">
        <v>-6.0134845600000002</v>
      </c>
      <c r="F112">
        <v>55</v>
      </c>
      <c r="G112">
        <v>-38.463721479999997</v>
      </c>
      <c r="H112">
        <v>-36.418685070000002</v>
      </c>
      <c r="I112">
        <v>-36.381903119999997</v>
      </c>
      <c r="J112">
        <f t="shared" si="11"/>
        <v>-6.8167880333333151E-3</v>
      </c>
      <c r="K112">
        <v>55</v>
      </c>
      <c r="L112">
        <v>11.091120780000001</v>
      </c>
      <c r="M112">
        <v>10.26115982</v>
      </c>
      <c r="N112">
        <v>10.30228913</v>
      </c>
      <c r="P112">
        <v>55</v>
      </c>
      <c r="Q112">
        <f t="shared" si="12"/>
        <v>5.2335860333333336E-3</v>
      </c>
      <c r="R112">
        <f t="shared" si="12"/>
        <v>5.0974119666666665E-3</v>
      </c>
      <c r="S112">
        <f t="shared" si="12"/>
        <v>5.0871755666666669E-3</v>
      </c>
      <c r="U112">
        <v>55</v>
      </c>
      <c r="V112">
        <f t="shared" si="13"/>
        <v>1.1270563666666666E-3</v>
      </c>
      <c r="W112">
        <f t="shared" si="13"/>
        <v>9.6880570000000001E-4</v>
      </c>
      <c r="X112">
        <f t="shared" si="13"/>
        <v>9.6924193333333339E-4</v>
      </c>
      <c r="Z112">
        <v>55</v>
      </c>
      <c r="AA112">
        <f t="shared" si="14"/>
        <v>-5.9006216666666672E-4</v>
      </c>
      <c r="AB112">
        <f t="shared" si="14"/>
        <v>-1.0892488666666667E-3</v>
      </c>
      <c r="AC112">
        <f t="shared" si="14"/>
        <v>-1.0964188000000001E-3</v>
      </c>
      <c r="AH112">
        <f t="shared" si="15"/>
        <v>-3.5919900000003224E-2</v>
      </c>
      <c r="AI112">
        <f t="shared" si="16"/>
        <v>3.5919900000003224E-2</v>
      </c>
      <c r="AM112">
        <f t="shared" si="17"/>
        <v>3.0175144800000027</v>
      </c>
      <c r="AN112">
        <f t="shared" si="18"/>
        <v>3.0175144800000027</v>
      </c>
    </row>
    <row r="113" spans="1:40" x14ac:dyDescent="0.25">
      <c r="A113">
        <v>55.5</v>
      </c>
      <c r="B113">
        <v>-2.9761756400000001</v>
      </c>
      <c r="C113">
        <v>-3.2579571399999998</v>
      </c>
      <c r="D113">
        <v>-3.25015623</v>
      </c>
      <c r="F113">
        <v>55.5</v>
      </c>
      <c r="G113">
        <v>-30.47546015</v>
      </c>
      <c r="H113">
        <v>-28.166466759999999</v>
      </c>
      <c r="I113">
        <v>-28.164399249999999</v>
      </c>
      <c r="J113">
        <f t="shared" si="11"/>
        <v>-7.6966446333333379E-3</v>
      </c>
      <c r="K113">
        <v>55.5</v>
      </c>
      <c r="L113">
        <v>5.9414634499999996</v>
      </c>
      <c r="M113">
        <v>4.9765499899999996</v>
      </c>
      <c r="N113">
        <v>5.0168673699999999</v>
      </c>
      <c r="P113">
        <v>55.5</v>
      </c>
      <c r="Q113">
        <f t="shared" si="12"/>
        <v>5.2954916333333331E-3</v>
      </c>
      <c r="R113">
        <f t="shared" si="12"/>
        <v>5.1758990999999999E-3</v>
      </c>
      <c r="S113">
        <f t="shared" si="12"/>
        <v>5.1683650333333329E-3</v>
      </c>
      <c r="U113">
        <v>55.5</v>
      </c>
      <c r="V113">
        <f t="shared" si="13"/>
        <v>9.0819246666666673E-4</v>
      </c>
      <c r="W113">
        <f t="shared" si="13"/>
        <v>7.7496546666666665E-4</v>
      </c>
      <c r="X113">
        <f t="shared" si="13"/>
        <v>7.752929E-4</v>
      </c>
      <c r="Z113">
        <v>55.5</v>
      </c>
      <c r="AA113">
        <f t="shared" si="14"/>
        <v>-5.6212299999999998E-4</v>
      </c>
      <c r="AB113">
        <f t="shared" si="14"/>
        <v>-1.0818252666666666E-3</v>
      </c>
      <c r="AC113">
        <f t="shared" si="14"/>
        <v>-1.0830378000000001E-3</v>
      </c>
      <c r="AH113">
        <f t="shared" si="15"/>
        <v>2.5742600000000948E-2</v>
      </c>
      <c r="AI113">
        <f t="shared" si="16"/>
        <v>2.5742600000000948E-2</v>
      </c>
      <c r="AM113">
        <f t="shared" si="17"/>
        <v>3.0414529100000038</v>
      </c>
      <c r="AN113">
        <f t="shared" si="18"/>
        <v>3.0414529100000038</v>
      </c>
    </row>
    <row r="114" spans="1:40" x14ac:dyDescent="0.25">
      <c r="A114">
        <v>56</v>
      </c>
      <c r="B114">
        <v>-1.96769617</v>
      </c>
      <c r="C114">
        <v>-1.5374499100000001</v>
      </c>
      <c r="D114">
        <v>-1.53112775</v>
      </c>
      <c r="F114">
        <v>56</v>
      </c>
      <c r="G114">
        <v>-34.444000000000003</v>
      </c>
      <c r="H114">
        <v>-32.529101259999997</v>
      </c>
      <c r="I114">
        <v>-32.532722190000001</v>
      </c>
      <c r="J114">
        <f t="shared" si="11"/>
        <v>-6.3829958000000174E-3</v>
      </c>
      <c r="K114">
        <v>56</v>
      </c>
      <c r="L114">
        <v>3.4336093399999998</v>
      </c>
      <c r="M114">
        <v>2.36965899</v>
      </c>
      <c r="N114">
        <v>2.4041748699999999</v>
      </c>
      <c r="P114">
        <v>56</v>
      </c>
      <c r="Q114">
        <f t="shared" si="12"/>
        <v>6.6998917333333336E-3</v>
      </c>
      <c r="R114">
        <f t="shared" si="12"/>
        <v>6.6107320666666672E-3</v>
      </c>
      <c r="S114">
        <f t="shared" si="12"/>
        <v>6.6048682333333334E-3</v>
      </c>
      <c r="U114">
        <v>56</v>
      </c>
      <c r="V114">
        <f t="shared" si="13"/>
        <v>9.3331550000000005E-4</v>
      </c>
      <c r="W114">
        <f t="shared" si="13"/>
        <v>8.4013790000000001E-4</v>
      </c>
      <c r="X114">
        <f t="shared" si="13"/>
        <v>8.4010466666666669E-4</v>
      </c>
      <c r="Z114">
        <v>56</v>
      </c>
      <c r="AA114">
        <f t="shared" si="14"/>
        <v>-6.7768963333333335E-4</v>
      </c>
      <c r="AB114">
        <f t="shared" si="14"/>
        <v>-1.3603835333333332E-3</v>
      </c>
      <c r="AC114">
        <f t="shared" si="14"/>
        <v>-1.3584686666666666E-3</v>
      </c>
      <c r="AH114">
        <f t="shared" si="15"/>
        <v>7.3348209999998915E-2</v>
      </c>
      <c r="AI114">
        <f t="shared" si="16"/>
        <v>7.3348209999998915E-2</v>
      </c>
      <c r="AM114">
        <f t="shared" si="17"/>
        <v>3.1172598400000027</v>
      </c>
      <c r="AN114">
        <f t="shared" si="18"/>
        <v>3.1172598400000027</v>
      </c>
    </row>
    <row r="115" spans="1:40" x14ac:dyDescent="0.25">
      <c r="A115">
        <v>56.5</v>
      </c>
      <c r="B115">
        <v>-2.6777492899999999</v>
      </c>
      <c r="C115">
        <v>-7.9640773500000002</v>
      </c>
      <c r="D115">
        <v>-7.94509139</v>
      </c>
      <c r="F115">
        <v>56.5</v>
      </c>
      <c r="G115">
        <v>-44.974795210000003</v>
      </c>
      <c r="H115">
        <v>-54.098437799999999</v>
      </c>
      <c r="I115">
        <v>-54.109005519999997</v>
      </c>
      <c r="J115">
        <f t="shared" si="11"/>
        <v>3.0412141966666653E-2</v>
      </c>
      <c r="K115">
        <v>56.5</v>
      </c>
      <c r="L115">
        <v>3.6479293400000001</v>
      </c>
      <c r="M115">
        <v>7.0917119099999999</v>
      </c>
      <c r="N115">
        <v>7.1421824200000001</v>
      </c>
      <c r="P115">
        <v>56.5</v>
      </c>
      <c r="Q115">
        <f t="shared" si="12"/>
        <v>7.2571724333333329E-3</v>
      </c>
      <c r="R115">
        <f t="shared" si="12"/>
        <v>7.1819293999999994E-3</v>
      </c>
      <c r="S115">
        <f t="shared" si="12"/>
        <v>7.1738205666666667E-3</v>
      </c>
      <c r="U115">
        <v>56.5</v>
      </c>
      <c r="V115">
        <f t="shared" si="13"/>
        <v>1.0799405000000001E-3</v>
      </c>
      <c r="W115">
        <f t="shared" si="13"/>
        <v>1.1850350333333334E-3</v>
      </c>
      <c r="X115">
        <f t="shared" si="13"/>
        <v>1.1829532666666667E-3</v>
      </c>
      <c r="Z115">
        <v>56.5</v>
      </c>
      <c r="AA115">
        <f t="shared" si="14"/>
        <v>-7.2671826666666673E-4</v>
      </c>
      <c r="AB115">
        <f t="shared" si="14"/>
        <v>-1.4805715666666667E-3</v>
      </c>
      <c r="AC115">
        <f t="shared" si="14"/>
        <v>-1.4798441666666667E-3</v>
      </c>
      <c r="AH115">
        <f t="shared" si="15"/>
        <v>8.6732779999998399E-2</v>
      </c>
      <c r="AI115">
        <f t="shared" si="16"/>
        <v>8.6732779999998399E-2</v>
      </c>
      <c r="AM115">
        <f t="shared" si="17"/>
        <v>3.1688505000000049</v>
      </c>
      <c r="AN115">
        <f t="shared" si="18"/>
        <v>3.1688505000000049</v>
      </c>
    </row>
    <row r="116" spans="1:40" x14ac:dyDescent="0.25">
      <c r="A116">
        <v>57</v>
      </c>
      <c r="B116">
        <v>-13.813280560000001</v>
      </c>
      <c r="C116">
        <v>-19.692421169999999</v>
      </c>
      <c r="D116">
        <v>-19.678643050000002</v>
      </c>
      <c r="F116">
        <v>57</v>
      </c>
      <c r="G116">
        <v>-77.868796840000002</v>
      </c>
      <c r="H116">
        <v>-86.410023699999996</v>
      </c>
      <c r="I116">
        <v>-86.469021600000005</v>
      </c>
      <c r="J116">
        <f t="shared" si="11"/>
        <v>2.8470756199999982E-2</v>
      </c>
      <c r="K116">
        <v>57</v>
      </c>
      <c r="L116">
        <v>11.669537310000001</v>
      </c>
      <c r="M116">
        <v>15.20411781</v>
      </c>
      <c r="N116">
        <v>15.29827214</v>
      </c>
      <c r="P116">
        <v>57</v>
      </c>
      <c r="Q116">
        <f t="shared" si="12"/>
        <v>8.2787502000000006E-3</v>
      </c>
      <c r="R116">
        <f t="shared" si="12"/>
        <v>8.2965883333333337E-3</v>
      </c>
      <c r="S116">
        <f t="shared" si="12"/>
        <v>8.2852608000000012E-3</v>
      </c>
      <c r="U116">
        <v>57</v>
      </c>
      <c r="V116">
        <f t="shared" si="13"/>
        <v>1.5201919666666668E-3</v>
      </c>
      <c r="W116">
        <f t="shared" si="13"/>
        <v>1.6585788E-3</v>
      </c>
      <c r="X116">
        <f t="shared" si="13"/>
        <v>1.6555011666666668E-3</v>
      </c>
      <c r="Z116">
        <v>57</v>
      </c>
      <c r="AA116">
        <f t="shared" si="14"/>
        <v>-8.4257839999999989E-4</v>
      </c>
      <c r="AB116">
        <f t="shared" si="14"/>
        <v>-1.7128271666666665E-3</v>
      </c>
      <c r="AC116">
        <f t="shared" si="14"/>
        <v>-1.7141500666666668E-3</v>
      </c>
      <c r="AH116">
        <f t="shared" si="15"/>
        <v>4.6362799999997151E-2</v>
      </c>
      <c r="AI116">
        <f t="shared" si="16"/>
        <v>4.6362799999997151E-2</v>
      </c>
      <c r="AM116">
        <f t="shared" si="17"/>
        <v>3.2258797899999934</v>
      </c>
      <c r="AN116">
        <f t="shared" si="18"/>
        <v>3.2258797899999934</v>
      </c>
    </row>
    <row r="117" spans="1:40" x14ac:dyDescent="0.25">
      <c r="A117">
        <v>57.5</v>
      </c>
      <c r="B117">
        <v>-31.037498540000001</v>
      </c>
      <c r="C117">
        <v>-36.777406759999998</v>
      </c>
      <c r="D117">
        <v>-36.772177730000003</v>
      </c>
      <c r="F117">
        <v>57.5</v>
      </c>
      <c r="G117">
        <v>-117.99883503</v>
      </c>
      <c r="H117">
        <v>-124.13204235000001</v>
      </c>
      <c r="I117">
        <v>-124.25255203</v>
      </c>
      <c r="J117">
        <f t="shared" si="11"/>
        <v>2.0444024400000038E-2</v>
      </c>
      <c r="K117">
        <v>57.5</v>
      </c>
      <c r="L117">
        <v>23.418808089999999</v>
      </c>
      <c r="M117">
        <v>26.5203001</v>
      </c>
      <c r="N117">
        <v>26.67090378</v>
      </c>
      <c r="P117">
        <v>57.5</v>
      </c>
      <c r="Q117">
        <f t="shared" si="12"/>
        <v>8.4420637333333329E-3</v>
      </c>
      <c r="R117">
        <f t="shared" si="12"/>
        <v>8.6044000999999995E-3</v>
      </c>
      <c r="S117">
        <f t="shared" si="12"/>
        <v>8.5885473333333334E-3</v>
      </c>
      <c r="U117">
        <v>57.5</v>
      </c>
      <c r="V117">
        <f t="shared" si="13"/>
        <v>2.0530063666666667E-3</v>
      </c>
      <c r="W117">
        <f t="shared" si="13"/>
        <v>2.2180375000000001E-3</v>
      </c>
      <c r="X117">
        <f t="shared" si="13"/>
        <v>2.2137834000000001E-3</v>
      </c>
      <c r="Z117">
        <v>57.5</v>
      </c>
      <c r="AA117">
        <f t="shared" si="14"/>
        <v>-8.9034256666666663E-4</v>
      </c>
      <c r="AB117">
        <f t="shared" si="14"/>
        <v>-1.7880543333333332E-3</v>
      </c>
      <c r="AC117">
        <f t="shared" si="14"/>
        <v>-1.7919665333333335E-3</v>
      </c>
      <c r="AH117">
        <f t="shared" si="15"/>
        <v>-7.5510309999998526E-2</v>
      </c>
      <c r="AI117">
        <f t="shared" si="16"/>
        <v>7.5510309999998526E-2</v>
      </c>
      <c r="AM117">
        <f t="shared" si="17"/>
        <v>3.3016813200000001</v>
      </c>
      <c r="AN117">
        <f t="shared" si="18"/>
        <v>3.3016813200000001</v>
      </c>
    </row>
    <row r="118" spans="1:40" x14ac:dyDescent="0.25">
      <c r="A118">
        <v>58</v>
      </c>
      <c r="B118">
        <v>-51.422596329999998</v>
      </c>
      <c r="C118">
        <v>-56.776094669999999</v>
      </c>
      <c r="D118">
        <v>-56.777375360000001</v>
      </c>
      <c r="F118">
        <v>58</v>
      </c>
      <c r="G118">
        <v>-161.87378611</v>
      </c>
      <c r="H118">
        <v>-165.06791934</v>
      </c>
      <c r="I118">
        <v>-165.24668191000001</v>
      </c>
      <c r="J118">
        <f t="shared" si="11"/>
        <v>1.0647110766666685E-2</v>
      </c>
      <c r="K118">
        <v>58</v>
      </c>
      <c r="L118">
        <v>36.68873078</v>
      </c>
      <c r="M118">
        <v>39.217592000000003</v>
      </c>
      <c r="N118">
        <v>39.429381470000003</v>
      </c>
      <c r="P118">
        <v>58</v>
      </c>
      <c r="Q118">
        <f t="shared" si="12"/>
        <v>8.4704974666666676E-3</v>
      </c>
      <c r="R118">
        <f t="shared" si="12"/>
        <v>8.8120717999999997E-3</v>
      </c>
      <c r="S118">
        <f t="shared" si="12"/>
        <v>8.7912709666666672E-3</v>
      </c>
      <c r="U118">
        <v>58</v>
      </c>
      <c r="V118">
        <f t="shared" si="13"/>
        <v>2.6622514333333332E-3</v>
      </c>
      <c r="W118">
        <f t="shared" si="13"/>
        <v>2.8479719666666668E-3</v>
      </c>
      <c r="X118">
        <f t="shared" si="13"/>
        <v>2.8425942333333331E-3</v>
      </c>
      <c r="Z118">
        <v>58</v>
      </c>
      <c r="AA118">
        <f t="shared" si="14"/>
        <v>-9.3245170000000007E-4</v>
      </c>
      <c r="AB118">
        <f t="shared" si="14"/>
        <v>-1.8453409999999999E-3</v>
      </c>
      <c r="AC118">
        <f t="shared" si="14"/>
        <v>-1.8514749333333332E-3</v>
      </c>
      <c r="AH118">
        <f t="shared" si="15"/>
        <v>-0.33069404999999819</v>
      </c>
      <c r="AI118">
        <f t="shared" si="16"/>
        <v>0.33069404999999819</v>
      </c>
      <c r="AM118">
        <f t="shared" si="17"/>
        <v>3.3185679400000083</v>
      </c>
      <c r="AN118">
        <f t="shared" si="18"/>
        <v>3.3185679400000083</v>
      </c>
    </row>
    <row r="119" spans="1:40" x14ac:dyDescent="0.25">
      <c r="A119">
        <v>58.5</v>
      </c>
      <c r="B119">
        <v>-73.451539030000006</v>
      </c>
      <c r="C119">
        <v>-78.641100739999999</v>
      </c>
      <c r="D119">
        <v>-78.647274670000002</v>
      </c>
      <c r="F119">
        <v>58.5</v>
      </c>
      <c r="G119">
        <v>-209.25236061000001</v>
      </c>
      <c r="H119">
        <v>-209.96789416999999</v>
      </c>
      <c r="I119">
        <v>-210.19859901999999</v>
      </c>
      <c r="J119">
        <f t="shared" si="11"/>
        <v>2.3851118666666101E-3</v>
      </c>
      <c r="K119">
        <v>58.5</v>
      </c>
      <c r="L119">
        <v>50.375144229999997</v>
      </c>
      <c r="M119">
        <v>52.507327429999997</v>
      </c>
      <c r="N119">
        <v>52.778982550000002</v>
      </c>
      <c r="P119">
        <v>58.5</v>
      </c>
      <c r="Q119">
        <f t="shared" si="12"/>
        <v>8.9910196666666657E-3</v>
      </c>
      <c r="R119">
        <f t="shared" si="12"/>
        <v>9.5472069333333333E-3</v>
      </c>
      <c r="S119">
        <f t="shared" si="12"/>
        <v>9.521549666666667E-3</v>
      </c>
      <c r="U119">
        <v>58.5</v>
      </c>
      <c r="V119">
        <f t="shared" si="13"/>
        <v>3.3384771333333338E-3</v>
      </c>
      <c r="W119">
        <f t="shared" si="13"/>
        <v>3.5441040333333337E-3</v>
      </c>
      <c r="X119">
        <f t="shared" si="13"/>
        <v>3.537788E-3</v>
      </c>
      <c r="Z119">
        <v>58.5</v>
      </c>
      <c r="AA119">
        <f t="shared" si="14"/>
        <v>-1.0200060666666665E-3</v>
      </c>
      <c r="AB119">
        <f t="shared" si="14"/>
        <v>-2.0051539333333333E-3</v>
      </c>
      <c r="AC119">
        <f t="shared" si="14"/>
        <v>-2.0129678333333334E-3</v>
      </c>
      <c r="AH119">
        <f t="shared" si="15"/>
        <v>-0.75942643999999859</v>
      </c>
      <c r="AI119">
        <f t="shared" si="16"/>
        <v>0.75942643999999859</v>
      </c>
      <c r="AM119">
        <f t="shared" si="17"/>
        <v>3.3431804499999771</v>
      </c>
      <c r="AN119">
        <f t="shared" si="18"/>
        <v>3.3431804499999771</v>
      </c>
    </row>
    <row r="120" spans="1:40" x14ac:dyDescent="0.25">
      <c r="A120">
        <v>59</v>
      </c>
      <c r="B120">
        <v>-96.240791939999994</v>
      </c>
      <c r="C120">
        <v>-101.12349782</v>
      </c>
      <c r="D120">
        <v>-101.13927921</v>
      </c>
      <c r="F120">
        <v>59</v>
      </c>
      <c r="G120">
        <v>-263.92134951999998</v>
      </c>
      <c r="H120">
        <v>-258.30891475999999</v>
      </c>
      <c r="I120">
        <v>-258.60193979000002</v>
      </c>
      <c r="J120">
        <f t="shared" si="11"/>
        <v>-1.8708115866666618E-2</v>
      </c>
      <c r="K120">
        <v>59</v>
      </c>
      <c r="L120">
        <v>66.690484510000005</v>
      </c>
      <c r="M120">
        <v>67.716579980000006</v>
      </c>
      <c r="N120">
        <v>68.076032089999998</v>
      </c>
      <c r="P120">
        <v>59</v>
      </c>
      <c r="Q120">
        <f t="shared" si="12"/>
        <v>8.0573925333333341E-3</v>
      </c>
      <c r="R120">
        <f t="shared" si="12"/>
        <v>8.903169066666666E-3</v>
      </c>
      <c r="S120">
        <f t="shared" si="12"/>
        <v>8.8695949999999992E-3</v>
      </c>
      <c r="U120">
        <v>59</v>
      </c>
      <c r="V120">
        <f t="shared" si="13"/>
        <v>3.939539866666667E-3</v>
      </c>
      <c r="W120">
        <f t="shared" si="13"/>
        <v>4.1794249333333335E-3</v>
      </c>
      <c r="X120">
        <f t="shared" si="13"/>
        <v>4.1712356666666669E-3</v>
      </c>
      <c r="Z120">
        <v>59</v>
      </c>
      <c r="AA120">
        <f t="shared" si="14"/>
        <v>-9.8401109999999995E-4</v>
      </c>
      <c r="AB120">
        <f t="shared" si="14"/>
        <v>-1.8970891333333331E-3</v>
      </c>
      <c r="AC120">
        <f t="shared" si="14"/>
        <v>-1.9066402000000001E-3</v>
      </c>
      <c r="AH120">
        <f t="shared" si="15"/>
        <v>-1.3718053500000025</v>
      </c>
      <c r="AI120">
        <f t="shared" si="16"/>
        <v>1.3718053500000025</v>
      </c>
      <c r="AM120">
        <f t="shared" si="17"/>
        <v>3.5149683799999991</v>
      </c>
      <c r="AN120">
        <f t="shared" si="18"/>
        <v>3.5149683799999991</v>
      </c>
    </row>
    <row r="121" spans="1:40" x14ac:dyDescent="0.25">
      <c r="A121">
        <v>59.5</v>
      </c>
      <c r="B121">
        <v>-121.54343127999999</v>
      </c>
      <c r="C121">
        <v>-125.52196505000001</v>
      </c>
      <c r="D121">
        <v>-125.54696586</v>
      </c>
      <c r="F121">
        <v>59.5</v>
      </c>
      <c r="G121">
        <v>-322.30364882999999</v>
      </c>
      <c r="H121">
        <v>-312.5031505</v>
      </c>
      <c r="I121">
        <v>-312.85161564999999</v>
      </c>
      <c r="J121">
        <f t="shared" si="11"/>
        <v>-3.2668327766666609E-2</v>
      </c>
      <c r="K121">
        <v>59.5</v>
      </c>
      <c r="L121">
        <v>83.044444799999994</v>
      </c>
      <c r="M121">
        <v>83.246724729999997</v>
      </c>
      <c r="N121">
        <v>83.698959220000006</v>
      </c>
      <c r="P121">
        <v>59.5</v>
      </c>
      <c r="Q121">
        <f t="shared" si="12"/>
        <v>8.2174849666666674E-3</v>
      </c>
      <c r="R121">
        <f t="shared" si="12"/>
        <v>9.379259899999999E-3</v>
      </c>
      <c r="S121">
        <f t="shared" si="12"/>
        <v>9.3376277000000001E-3</v>
      </c>
      <c r="U121">
        <v>59.5</v>
      </c>
      <c r="V121">
        <f t="shared" si="13"/>
        <v>4.6603572333333339E-3</v>
      </c>
      <c r="W121">
        <f t="shared" si="13"/>
        <v>4.8963798666666666E-3</v>
      </c>
      <c r="X121">
        <f t="shared" si="13"/>
        <v>4.8866984000000002E-3</v>
      </c>
      <c r="Z121">
        <v>59.5</v>
      </c>
      <c r="AA121">
        <f t="shared" si="14"/>
        <v>-1.0461470999999999E-3</v>
      </c>
      <c r="AB121">
        <f t="shared" si="14"/>
        <v>-2.0046797333333334E-3</v>
      </c>
      <c r="AC121">
        <f t="shared" si="14"/>
        <v>-2.0155685666666668E-3</v>
      </c>
      <c r="AH121">
        <f t="shared" si="15"/>
        <v>-2.1544056099999978</v>
      </c>
      <c r="AI121">
        <f t="shared" si="16"/>
        <v>2.1544056099999978</v>
      </c>
      <c r="AM121">
        <f t="shared" si="17"/>
        <v>2.8113379299999792</v>
      </c>
      <c r="AN121">
        <f t="shared" si="18"/>
        <v>2.8113379299999792</v>
      </c>
    </row>
    <row r="122" spans="1:40" x14ac:dyDescent="0.25">
      <c r="A122">
        <v>60</v>
      </c>
      <c r="B122">
        <v>-149.58382087999999</v>
      </c>
      <c r="C122">
        <v>-150.90882313</v>
      </c>
      <c r="D122">
        <v>-150.95096570000001</v>
      </c>
      <c r="F122">
        <v>60</v>
      </c>
      <c r="G122">
        <v>-382.57897806</v>
      </c>
      <c r="H122">
        <v>-366.33059410999999</v>
      </c>
      <c r="I122">
        <v>-366.74368104000001</v>
      </c>
      <c r="J122">
        <f t="shared" si="11"/>
        <v>-5.4161279833333346E-2</v>
      </c>
      <c r="K122">
        <v>60</v>
      </c>
      <c r="L122">
        <v>101.42309913</v>
      </c>
      <c r="M122">
        <v>99.935402420000003</v>
      </c>
      <c r="N122">
        <v>100.49670842</v>
      </c>
      <c r="P122">
        <v>60</v>
      </c>
      <c r="Q122">
        <f t="shared" si="12"/>
        <v>7.1169283999999999E-3</v>
      </c>
      <c r="R122">
        <f t="shared" si="12"/>
        <v>8.6169404333333328E-3</v>
      </c>
      <c r="S122">
        <f t="shared" si="12"/>
        <v>8.5653861666666661E-3</v>
      </c>
      <c r="U122">
        <v>60</v>
      </c>
      <c r="V122">
        <f t="shared" si="13"/>
        <v>5.4115035333333339E-3</v>
      </c>
      <c r="W122">
        <f t="shared" si="13"/>
        <v>5.5987887333333328E-3</v>
      </c>
      <c r="X122">
        <f t="shared" si="13"/>
        <v>5.5872680000000003E-3</v>
      </c>
      <c r="Z122">
        <v>60</v>
      </c>
      <c r="AA122">
        <f t="shared" si="14"/>
        <v>-1.0128636999999999E-3</v>
      </c>
      <c r="AB122">
        <f t="shared" si="14"/>
        <v>-1.8773030333333334E-3</v>
      </c>
      <c r="AC122">
        <f t="shared" si="14"/>
        <v>-1.8898909666666666E-3</v>
      </c>
      <c r="AH122">
        <f t="shared" si="15"/>
        <v>-2.9707345599999968</v>
      </c>
      <c r="AI122">
        <f t="shared" si="16"/>
        <v>2.9707345599999968</v>
      </c>
      <c r="AM122">
        <f t="shared" si="17"/>
        <v>3.2737041200000192</v>
      </c>
      <c r="AN122">
        <f t="shared" si="18"/>
        <v>3.2737041200000192</v>
      </c>
    </row>
    <row r="123" spans="1:40" x14ac:dyDescent="0.25">
      <c r="A123">
        <v>60.5</v>
      </c>
      <c r="B123">
        <v>-183.07681314999999</v>
      </c>
      <c r="C123">
        <v>-183.15925089000001</v>
      </c>
      <c r="D123">
        <v>-183.21508858999999</v>
      </c>
      <c r="F123">
        <v>60.5</v>
      </c>
      <c r="G123">
        <v>-451.19309676</v>
      </c>
      <c r="H123">
        <v>-430.16960818000001</v>
      </c>
      <c r="I123">
        <v>-430.65532413</v>
      </c>
      <c r="J123">
        <f t="shared" si="11"/>
        <v>-7.0078295266666632E-2</v>
      </c>
      <c r="K123">
        <v>60.5</v>
      </c>
      <c r="L123">
        <v>120.95647327</v>
      </c>
      <c r="M123">
        <v>118.54258093999999</v>
      </c>
      <c r="N123">
        <v>119.21751209</v>
      </c>
      <c r="P123">
        <v>60.5</v>
      </c>
      <c r="Q123">
        <f t="shared" si="12"/>
        <v>7.5611498999999995E-3</v>
      </c>
      <c r="R123">
        <f t="shared" si="12"/>
        <v>9.4679396666666679E-3</v>
      </c>
      <c r="S123">
        <f t="shared" si="12"/>
        <v>9.4065787666666664E-3</v>
      </c>
      <c r="U123">
        <v>60.5</v>
      </c>
      <c r="V123">
        <f t="shared" si="13"/>
        <v>6.3603820000000004E-3</v>
      </c>
      <c r="W123">
        <f t="shared" si="13"/>
        <v>6.5219404666666666E-3</v>
      </c>
      <c r="X123">
        <f t="shared" si="13"/>
        <v>6.5091884666666662E-3</v>
      </c>
      <c r="Z123">
        <v>60.5</v>
      </c>
      <c r="AA123">
        <f t="shared" si="14"/>
        <v>-1.1152038666666668E-3</v>
      </c>
      <c r="AB123">
        <f t="shared" si="14"/>
        <v>-2.0586414666666666E-3</v>
      </c>
      <c r="AC123">
        <f t="shared" si="14"/>
        <v>-2.0732499666666665E-3</v>
      </c>
      <c r="AH123">
        <f t="shared" si="15"/>
        <v>-3.9364855099999971</v>
      </c>
      <c r="AI123">
        <f t="shared" si="16"/>
        <v>3.9364855099999971</v>
      </c>
      <c r="AM123">
        <f t="shared" si="17"/>
        <v>4.0631682900000214</v>
      </c>
      <c r="AN123">
        <f t="shared" si="18"/>
        <v>4.0631682900000214</v>
      </c>
    </row>
    <row r="124" spans="1:40" x14ac:dyDescent="0.25">
      <c r="A124">
        <v>61</v>
      </c>
      <c r="B124">
        <v>-219.98840016</v>
      </c>
      <c r="C124">
        <v>-217.60209599999999</v>
      </c>
      <c r="D124">
        <v>-217.69226363999999</v>
      </c>
      <c r="F124">
        <v>61</v>
      </c>
      <c r="G124">
        <v>-522.36356515</v>
      </c>
      <c r="H124">
        <v>-495.09746610000002</v>
      </c>
      <c r="I124">
        <v>-495.67286309000002</v>
      </c>
      <c r="J124">
        <f t="shared" si="11"/>
        <v>-9.0886996833333261E-2</v>
      </c>
      <c r="K124">
        <v>61</v>
      </c>
      <c r="L124">
        <v>142.22246426000001</v>
      </c>
      <c r="M124">
        <v>138.32978177000001</v>
      </c>
      <c r="N124">
        <v>139.12665329999999</v>
      </c>
      <c r="P124">
        <v>61</v>
      </c>
      <c r="Q124">
        <f t="shared" si="12"/>
        <v>7.2822730000000006E-3</v>
      </c>
      <c r="R124">
        <f t="shared" si="12"/>
        <v>9.6245881000000012E-3</v>
      </c>
      <c r="S124">
        <f t="shared" si="12"/>
        <v>9.5519624666666678E-3</v>
      </c>
      <c r="U124">
        <v>61</v>
      </c>
      <c r="V124">
        <f t="shared" si="13"/>
        <v>7.3836255999999998E-3</v>
      </c>
      <c r="W124">
        <f t="shared" si="13"/>
        <v>7.4827412999999999E-3</v>
      </c>
      <c r="X124">
        <f t="shared" si="13"/>
        <v>7.4691805666666673E-3</v>
      </c>
      <c r="Z124">
        <v>61</v>
      </c>
      <c r="AA124">
        <f t="shared" si="14"/>
        <v>-1.16844E-3</v>
      </c>
      <c r="AB124">
        <f t="shared" si="14"/>
        <v>-2.1091522000000001E-3</v>
      </c>
      <c r="AC124">
        <f t="shared" si="14"/>
        <v>-2.1265757000000001E-3</v>
      </c>
      <c r="AH124">
        <f t="shared" si="15"/>
        <v>-4.897461430000007</v>
      </c>
      <c r="AI124">
        <f t="shared" si="16"/>
        <v>4.897461430000007</v>
      </c>
      <c r="AM124">
        <f t="shared" si="17"/>
        <v>5.0589555100000041</v>
      </c>
      <c r="AN124">
        <f t="shared" si="18"/>
        <v>5.0589555100000041</v>
      </c>
    </row>
    <row r="125" spans="1:40" x14ac:dyDescent="0.25">
      <c r="A125">
        <v>61.5</v>
      </c>
      <c r="B125">
        <v>-257.63543444999999</v>
      </c>
      <c r="C125">
        <v>-251.07907904999999</v>
      </c>
      <c r="D125">
        <v>-251.21072581000001</v>
      </c>
      <c r="F125">
        <v>61.5</v>
      </c>
      <c r="G125">
        <v>-589.34296624000001</v>
      </c>
      <c r="H125">
        <v>-554.26001626000004</v>
      </c>
      <c r="I125">
        <v>-554.93144545999996</v>
      </c>
      <c r="J125">
        <f t="shared" si="11"/>
        <v>-0.11694316659999988</v>
      </c>
      <c r="K125">
        <v>61.5</v>
      </c>
      <c r="L125">
        <v>163.74065837000001</v>
      </c>
      <c r="M125">
        <v>157.63762025</v>
      </c>
      <c r="N125">
        <v>158.56798402999999</v>
      </c>
      <c r="P125">
        <v>61.5</v>
      </c>
      <c r="Q125">
        <f t="shared" si="12"/>
        <v>5.8874787666666666E-3</v>
      </c>
      <c r="R125">
        <f t="shared" si="12"/>
        <v>8.6448293999999998E-3</v>
      </c>
      <c r="S125">
        <f t="shared" si="12"/>
        <v>8.5597745999999985E-3</v>
      </c>
      <c r="U125">
        <v>61.5</v>
      </c>
      <c r="V125">
        <f t="shared" si="13"/>
        <v>8.4259632000000008E-3</v>
      </c>
      <c r="W125">
        <f t="shared" si="13"/>
        <v>8.4148412333333329E-3</v>
      </c>
      <c r="X125">
        <f t="shared" si="13"/>
        <v>8.4004044000000003E-3</v>
      </c>
      <c r="Z125">
        <v>61.5</v>
      </c>
      <c r="AA125">
        <f t="shared" si="14"/>
        <v>-1.1430536E-3</v>
      </c>
      <c r="AB125">
        <f t="shared" si="14"/>
        <v>-1.9494508666666665E-3</v>
      </c>
      <c r="AC125">
        <f t="shared" si="14"/>
        <v>-1.9701908E-3</v>
      </c>
      <c r="AH125">
        <f t="shared" si="15"/>
        <v>-5.9355696299999963</v>
      </c>
      <c r="AI125">
        <f t="shared" si="16"/>
        <v>5.9355696299999963</v>
      </c>
      <c r="AM125">
        <f t="shared" si="17"/>
        <v>6.4233452899999861</v>
      </c>
      <c r="AN125">
        <f t="shared" si="18"/>
        <v>6.4233452899999861</v>
      </c>
    </row>
    <row r="126" spans="1:40" x14ac:dyDescent="0.25">
      <c r="A126">
        <v>62</v>
      </c>
      <c r="B126">
        <v>-307.9236027</v>
      </c>
      <c r="C126">
        <v>-294.94411076</v>
      </c>
      <c r="D126">
        <v>-295.14214900000002</v>
      </c>
      <c r="F126">
        <v>62</v>
      </c>
      <c r="G126">
        <v>-680.56352704000005</v>
      </c>
      <c r="H126">
        <v>-634.30762480999999</v>
      </c>
      <c r="I126">
        <v>-635.11667050000005</v>
      </c>
      <c r="J126">
        <f t="shared" si="11"/>
        <v>-0.15418634076666687</v>
      </c>
      <c r="K126">
        <v>62</v>
      </c>
      <c r="L126">
        <v>193.22608432000001</v>
      </c>
      <c r="M126">
        <v>183.86306339999999</v>
      </c>
      <c r="N126">
        <v>184.97049435</v>
      </c>
      <c r="P126">
        <v>62</v>
      </c>
      <c r="Q126">
        <f t="shared" si="12"/>
        <v>3.575227433333333E-3</v>
      </c>
      <c r="R126">
        <f t="shared" si="12"/>
        <v>6.8595176333333336E-3</v>
      </c>
      <c r="S126">
        <f t="shared" si="12"/>
        <v>6.7574634000000001E-3</v>
      </c>
      <c r="U126">
        <v>62</v>
      </c>
      <c r="V126">
        <f t="shared" si="13"/>
        <v>9.9160151666666668E-3</v>
      </c>
      <c r="W126">
        <f t="shared" si="13"/>
        <v>9.7414584666666651E-3</v>
      </c>
      <c r="X126">
        <f t="shared" si="13"/>
        <v>9.7258025666666671E-3</v>
      </c>
      <c r="Z126">
        <v>62</v>
      </c>
      <c r="AA126">
        <f t="shared" si="14"/>
        <v>-1.0956723666666667E-3</v>
      </c>
      <c r="AB126">
        <f t="shared" si="14"/>
        <v>-1.6649322666666667E-3</v>
      </c>
      <c r="AC126">
        <f t="shared" si="14"/>
        <v>-1.6907597E-3</v>
      </c>
      <c r="AH126">
        <f t="shared" si="15"/>
        <v>-6.8119774600000014</v>
      </c>
      <c r="AI126">
        <f t="shared" si="16"/>
        <v>6.8119774600000014</v>
      </c>
      <c r="AM126">
        <f t="shared" si="17"/>
        <v>7.9000198699999942</v>
      </c>
      <c r="AN126">
        <f t="shared" si="18"/>
        <v>7.9000198699999942</v>
      </c>
    </row>
    <row r="127" spans="1:40" x14ac:dyDescent="0.25">
      <c r="A127">
        <v>62.5</v>
      </c>
      <c r="B127">
        <v>-340.07784766999998</v>
      </c>
      <c r="C127">
        <v>-323.84793889999997</v>
      </c>
      <c r="D127">
        <v>-324.10584828999998</v>
      </c>
      <c r="F127">
        <v>62.5</v>
      </c>
      <c r="G127">
        <v>-723.10823058000005</v>
      </c>
      <c r="H127">
        <v>-671.99241300000006</v>
      </c>
      <c r="I127">
        <v>-672.88930702000005</v>
      </c>
      <c r="J127">
        <f t="shared" si="11"/>
        <v>-0.1703860586</v>
      </c>
      <c r="K127">
        <v>62.5</v>
      </c>
      <c r="L127">
        <v>207.79790581</v>
      </c>
      <c r="M127">
        <v>197.02030714</v>
      </c>
      <c r="N127">
        <v>198.19183203</v>
      </c>
      <c r="P127">
        <v>62.5</v>
      </c>
      <c r="Q127">
        <f t="shared" si="12"/>
        <v>3.0161855E-3</v>
      </c>
      <c r="R127">
        <f t="shared" si="12"/>
        <v>6.6152280666666669E-3</v>
      </c>
      <c r="S127">
        <f t="shared" si="12"/>
        <v>6.5062055999999995E-3</v>
      </c>
      <c r="U127">
        <v>62.5</v>
      </c>
      <c r="V127">
        <f t="shared" si="13"/>
        <v>1.07789858E-2</v>
      </c>
      <c r="W127">
        <f t="shared" si="13"/>
        <v>1.0487538066666666E-2</v>
      </c>
      <c r="X127">
        <f t="shared" si="13"/>
        <v>1.0472735233333334E-2</v>
      </c>
      <c r="Z127">
        <v>62.5</v>
      </c>
      <c r="AA127">
        <f t="shared" si="14"/>
        <v>-1.1213183333333334E-3</v>
      </c>
      <c r="AB127">
        <f t="shared" si="14"/>
        <v>-1.6297614666666667E-3</v>
      </c>
      <c r="AC127">
        <f t="shared" si="14"/>
        <v>-1.6594481E-3</v>
      </c>
      <c r="AH127">
        <f t="shared" si="15"/>
        <v>-7.296706069999999</v>
      </c>
      <c r="AI127">
        <f t="shared" si="16"/>
        <v>7.296706069999999</v>
      </c>
      <c r="AM127">
        <f t="shared" si="17"/>
        <v>9.1903578200000027</v>
      </c>
      <c r="AN127">
        <f t="shared" si="18"/>
        <v>9.1903578200000027</v>
      </c>
    </row>
    <row r="128" spans="1:40" x14ac:dyDescent="0.25">
      <c r="A128">
        <v>63</v>
      </c>
      <c r="B128">
        <v>-368.73993870999999</v>
      </c>
      <c r="C128">
        <v>-349.88134917999997</v>
      </c>
      <c r="D128">
        <v>-350.18568326000002</v>
      </c>
      <c r="F128">
        <v>63</v>
      </c>
      <c r="G128">
        <v>-754.69936851</v>
      </c>
      <c r="H128">
        <v>-700.13010136000003</v>
      </c>
      <c r="I128">
        <v>-701.09724475999997</v>
      </c>
      <c r="J128">
        <f t="shared" si="11"/>
        <v>-0.18189755716666658</v>
      </c>
      <c r="K128">
        <v>63</v>
      </c>
      <c r="L128">
        <v>219.09665634999999</v>
      </c>
      <c r="M128">
        <v>207.27185832999999</v>
      </c>
      <c r="N128">
        <v>208.52169917000001</v>
      </c>
      <c r="P128">
        <v>63</v>
      </c>
      <c r="Q128">
        <f t="shared" si="12"/>
        <v>2.8364600666666664E-3</v>
      </c>
      <c r="R128">
        <f t="shared" si="12"/>
        <v>6.6949565333333334E-3</v>
      </c>
      <c r="S128">
        <f t="shared" si="12"/>
        <v>6.5789362333333332E-3</v>
      </c>
      <c r="U128">
        <v>63</v>
      </c>
      <c r="V128">
        <f t="shared" si="13"/>
        <v>1.1520722166666667E-2</v>
      </c>
      <c r="W128">
        <f t="shared" si="13"/>
        <v>1.1118318066666667E-2</v>
      </c>
      <c r="X128">
        <f t="shared" si="13"/>
        <v>1.1104857633333333E-2</v>
      </c>
      <c r="Z128">
        <v>63</v>
      </c>
      <c r="AA128">
        <f t="shared" si="14"/>
        <v>-1.1632977666666666E-3</v>
      </c>
      <c r="AB128">
        <f t="shared" si="14"/>
        <v>-1.6446615333333332E-3</v>
      </c>
      <c r="AC128">
        <f t="shared" si="14"/>
        <v>-1.6774670666666665E-3</v>
      </c>
      <c r="AH128">
        <f t="shared" si="15"/>
        <v>-7.1332737200000018</v>
      </c>
      <c r="AI128">
        <f t="shared" si="16"/>
        <v>7.1332737200000018</v>
      </c>
      <c r="AM128">
        <f t="shared" si="17"/>
        <v>9.8747731699999974</v>
      </c>
      <c r="AN128">
        <f t="shared" si="18"/>
        <v>9.8747731699999974</v>
      </c>
    </row>
    <row r="129" spans="1:40" x14ac:dyDescent="0.25">
      <c r="A129">
        <v>63.5</v>
      </c>
      <c r="B129">
        <v>-398.06458542000001</v>
      </c>
      <c r="C129">
        <v>-376.47726118999998</v>
      </c>
      <c r="D129">
        <v>-376.82235917000003</v>
      </c>
      <c r="F129">
        <v>63.5</v>
      </c>
      <c r="G129">
        <v>-785.45109821000005</v>
      </c>
      <c r="H129">
        <v>-727.50382400000001</v>
      </c>
      <c r="I129">
        <v>-728.53918696000005</v>
      </c>
      <c r="J129">
        <f t="shared" si="11"/>
        <v>-0.19315758070000016</v>
      </c>
      <c r="K129">
        <v>63.5</v>
      </c>
      <c r="L129">
        <v>230.28794550000001</v>
      </c>
      <c r="M129">
        <v>217.38108739</v>
      </c>
      <c r="N129">
        <v>218.73399726</v>
      </c>
      <c r="P129">
        <v>63.5</v>
      </c>
      <c r="Q129">
        <f t="shared" si="12"/>
        <v>2.6637318333333332E-3</v>
      </c>
      <c r="R129">
        <f t="shared" si="12"/>
        <v>6.7676426666666662E-3</v>
      </c>
      <c r="S129">
        <f t="shared" si="12"/>
        <v>6.6432099333333331E-3</v>
      </c>
      <c r="U129">
        <v>63.5</v>
      </c>
      <c r="V129">
        <f t="shared" si="13"/>
        <v>1.2288833966666666E-2</v>
      </c>
      <c r="W129">
        <f t="shared" si="13"/>
        <v>1.1769912233333332E-2</v>
      </c>
      <c r="X129">
        <f t="shared" si="13"/>
        <v>1.1757946833333335E-2</v>
      </c>
      <c r="Z129">
        <v>63.5</v>
      </c>
      <c r="AA129">
        <f t="shared" si="14"/>
        <v>-1.2080031333333333E-3</v>
      </c>
      <c r="AB129">
        <f t="shared" si="14"/>
        <v>-1.6566571E-3</v>
      </c>
      <c r="AC129">
        <f t="shared" si="14"/>
        <v>-1.6924555666666668E-3</v>
      </c>
      <c r="AH129">
        <f t="shared" si="15"/>
        <v>-6.139294060000001</v>
      </c>
      <c r="AI129">
        <f t="shared" si="16"/>
        <v>6.139294060000001</v>
      </c>
      <c r="AM129">
        <f t="shared" si="17"/>
        <v>9.529836109999998</v>
      </c>
      <c r="AN129">
        <f t="shared" si="18"/>
        <v>9.529836109999998</v>
      </c>
    </row>
    <row r="130" spans="1:40" x14ac:dyDescent="0.25">
      <c r="A130">
        <v>64</v>
      </c>
      <c r="B130">
        <v>-422.67213492000002</v>
      </c>
      <c r="C130">
        <v>-400.17020977999999</v>
      </c>
      <c r="D130">
        <v>-400.55333052999998</v>
      </c>
      <c r="F130">
        <v>64</v>
      </c>
      <c r="G130">
        <v>-804.41961104999996</v>
      </c>
      <c r="H130">
        <v>-745.62241216999996</v>
      </c>
      <c r="I130">
        <v>-746.70780516000002</v>
      </c>
      <c r="J130">
        <f t="shared" si="11"/>
        <v>-0.19599066293333331</v>
      </c>
      <c r="K130">
        <v>64</v>
      </c>
      <c r="L130">
        <v>237.20954757999999</v>
      </c>
      <c r="M130">
        <v>224.12365696000001</v>
      </c>
      <c r="N130">
        <v>225.52829840999999</v>
      </c>
      <c r="P130">
        <v>64</v>
      </c>
      <c r="Q130">
        <f t="shared" si="12"/>
        <v>3.5427160333333335E-3</v>
      </c>
      <c r="R130">
        <f t="shared" si="12"/>
        <v>7.837126266666666E-3</v>
      </c>
      <c r="S130">
        <f t="shared" si="12"/>
        <v>7.7085693999999995E-3</v>
      </c>
      <c r="U130">
        <v>64</v>
      </c>
      <c r="V130">
        <f t="shared" si="13"/>
        <v>1.2846737566666667E-2</v>
      </c>
      <c r="W130">
        <f t="shared" si="13"/>
        <v>1.2246903333333333E-2</v>
      </c>
      <c r="X130">
        <f t="shared" si="13"/>
        <v>1.2236941066666666E-2</v>
      </c>
      <c r="Z130">
        <v>64</v>
      </c>
      <c r="AA130">
        <f t="shared" si="14"/>
        <v>-1.3007629666666666E-3</v>
      </c>
      <c r="AB130">
        <f t="shared" si="14"/>
        <v>-1.8278125E-3</v>
      </c>
      <c r="AC130">
        <f t="shared" si="14"/>
        <v>-1.8660187999999999E-3</v>
      </c>
      <c r="AH130">
        <f t="shared" si="15"/>
        <v>-4.4208772200000004</v>
      </c>
      <c r="AI130">
        <f t="shared" si="16"/>
        <v>4.4208772200000004</v>
      </c>
      <c r="AM130">
        <f t="shared" si="17"/>
        <v>7.9818213600000014</v>
      </c>
      <c r="AN130">
        <f t="shared" si="18"/>
        <v>7.9818213600000014</v>
      </c>
    </row>
    <row r="131" spans="1:40" x14ac:dyDescent="0.25">
      <c r="A131">
        <v>64.5</v>
      </c>
      <c r="B131">
        <v>-443.76203562000001</v>
      </c>
      <c r="C131">
        <v>-420.02901723000002</v>
      </c>
      <c r="D131">
        <v>-420.45964724999999</v>
      </c>
      <c r="F131">
        <v>64.5</v>
      </c>
      <c r="G131">
        <v>-815.66307585000004</v>
      </c>
      <c r="H131">
        <v>-756.08535828000004</v>
      </c>
      <c r="I131">
        <v>-757.21085278999999</v>
      </c>
      <c r="J131">
        <f t="shared" ref="J131:J194" si="19">(G131-H131)/300</f>
        <v>-0.19859239190000003</v>
      </c>
      <c r="K131">
        <v>64.5</v>
      </c>
      <c r="L131">
        <v>242.23177691000001</v>
      </c>
      <c r="M131">
        <v>228.91099226</v>
      </c>
      <c r="N131">
        <v>230.31897739999999</v>
      </c>
      <c r="P131">
        <v>64.5</v>
      </c>
      <c r="Q131">
        <f t="shared" ref="Q131:S194" si="20">Q327/300</f>
        <v>4.0587628999999995E-3</v>
      </c>
      <c r="R131">
        <f t="shared" si="20"/>
        <v>8.4690309333333331E-3</v>
      </c>
      <c r="S131">
        <f t="shared" si="20"/>
        <v>8.3394681000000005E-3</v>
      </c>
      <c r="U131">
        <v>64.5</v>
      </c>
      <c r="V131">
        <f t="shared" ref="V131:X194" si="21">V327/300</f>
        <v>1.3318194E-2</v>
      </c>
      <c r="W131">
        <f t="shared" si="21"/>
        <v>1.26346992E-2</v>
      </c>
      <c r="X131">
        <f t="shared" si="21"/>
        <v>1.2626644133333333E-2</v>
      </c>
      <c r="Z131">
        <v>64.5</v>
      </c>
      <c r="AA131">
        <f t="shared" ref="AA131:AC194" si="22">AA327/300</f>
        <v>-1.3602873666666666E-3</v>
      </c>
      <c r="AB131">
        <f t="shared" si="22"/>
        <v>-1.9149941666666665E-3</v>
      </c>
      <c r="AC131">
        <f t="shared" si="22"/>
        <v>-1.9554679000000001E-3</v>
      </c>
      <c r="AH131">
        <f t="shared" si="15"/>
        <v>-1.3288221299999998</v>
      </c>
      <c r="AI131">
        <f t="shared" si="16"/>
        <v>1.3288221299999998</v>
      </c>
      <c r="AM131">
        <f t="shared" si="17"/>
        <v>3.8283229499999996</v>
      </c>
      <c r="AN131">
        <f t="shared" si="18"/>
        <v>3.8283229499999996</v>
      </c>
    </row>
    <row r="132" spans="1:40" x14ac:dyDescent="0.25">
      <c r="A132">
        <v>65</v>
      </c>
      <c r="B132">
        <v>-463.38681378000001</v>
      </c>
      <c r="C132">
        <v>-437.99694047000003</v>
      </c>
      <c r="D132">
        <v>-438.45802334000001</v>
      </c>
      <c r="F132">
        <v>65</v>
      </c>
      <c r="G132">
        <v>-825.87457701000005</v>
      </c>
      <c r="H132">
        <v>-765.05891608000002</v>
      </c>
      <c r="I132">
        <v>-766.21259345999999</v>
      </c>
      <c r="J132">
        <f t="shared" si="19"/>
        <v>-0.20271886976666678</v>
      </c>
      <c r="K132">
        <v>65</v>
      </c>
      <c r="L132">
        <v>246.99788038</v>
      </c>
      <c r="M132">
        <v>233.20670905</v>
      </c>
      <c r="N132">
        <v>234.65481889</v>
      </c>
      <c r="P132">
        <v>65</v>
      </c>
      <c r="Q132">
        <f t="shared" si="20"/>
        <v>4.1903788333333336E-3</v>
      </c>
      <c r="R132">
        <f t="shared" si="20"/>
        <v>8.7191949666666664E-3</v>
      </c>
      <c r="S132">
        <f t="shared" si="20"/>
        <v>8.5866071333333335E-3</v>
      </c>
      <c r="U132">
        <v>65</v>
      </c>
      <c r="V132">
        <f t="shared" si="21"/>
        <v>1.3776859266666665E-2</v>
      </c>
      <c r="W132">
        <f t="shared" si="21"/>
        <v>1.30019243E-2</v>
      </c>
      <c r="X132">
        <f t="shared" si="21"/>
        <v>1.2995641233333334E-2</v>
      </c>
      <c r="Z132">
        <v>65</v>
      </c>
      <c r="AA132">
        <f t="shared" si="22"/>
        <v>-1.3939824999999999E-3</v>
      </c>
      <c r="AB132">
        <f t="shared" si="22"/>
        <v>-1.9338683333333332E-3</v>
      </c>
      <c r="AC132">
        <f t="shared" si="22"/>
        <v>-1.9758655333333335E-3</v>
      </c>
      <c r="AH132">
        <f t="shared" si="15"/>
        <v>3.9290020000000148E-2</v>
      </c>
      <c r="AI132">
        <f t="shared" si="16"/>
        <v>3.9290020000000148E-2</v>
      </c>
      <c r="AM132">
        <f t="shared" si="17"/>
        <v>1.0607212900000005</v>
      </c>
      <c r="AN132">
        <f t="shared" si="18"/>
        <v>1.0607212900000005</v>
      </c>
    </row>
    <row r="133" spans="1:40" x14ac:dyDescent="0.25">
      <c r="A133">
        <v>65.5</v>
      </c>
      <c r="B133">
        <v>-477.60505776999997</v>
      </c>
      <c r="C133">
        <v>-450.00355661999998</v>
      </c>
      <c r="D133">
        <v>-450.49132011</v>
      </c>
      <c r="F133">
        <v>65.5</v>
      </c>
      <c r="G133">
        <v>-831.21326614999998</v>
      </c>
      <c r="H133">
        <v>-769.23494533999997</v>
      </c>
      <c r="I133">
        <v>-770.39944961000003</v>
      </c>
      <c r="J133">
        <f t="shared" si="19"/>
        <v>-0.20659440270000004</v>
      </c>
      <c r="K133">
        <v>65.5</v>
      </c>
      <c r="L133">
        <v>249.84973883999999</v>
      </c>
      <c r="M133">
        <v>235.41664342000001</v>
      </c>
      <c r="N133">
        <v>236.87284839</v>
      </c>
      <c r="P133">
        <v>65.5</v>
      </c>
      <c r="Q133">
        <f t="shared" si="20"/>
        <v>3.9995649000000005E-3</v>
      </c>
      <c r="R133">
        <f t="shared" si="20"/>
        <v>8.627973333333332E-3</v>
      </c>
      <c r="S133">
        <f t="shared" si="20"/>
        <v>8.4944449333333345E-3</v>
      </c>
      <c r="U133">
        <v>65.5</v>
      </c>
      <c r="V133">
        <f t="shared" si="21"/>
        <v>1.4054835433333333E-2</v>
      </c>
      <c r="W133">
        <f t="shared" si="21"/>
        <v>1.3166321533333334E-2</v>
      </c>
      <c r="X133">
        <f t="shared" si="21"/>
        <v>1.3161288166666667E-2</v>
      </c>
      <c r="Z133">
        <v>65.5</v>
      </c>
      <c r="AA133">
        <f t="shared" si="22"/>
        <v>-1.3940946E-3</v>
      </c>
      <c r="AB133">
        <f t="shared" si="22"/>
        <v>-1.8879355E-3</v>
      </c>
      <c r="AC133">
        <f t="shared" si="22"/>
        <v>-1.9309167666666668E-3</v>
      </c>
      <c r="AH133">
        <f t="shared" si="15"/>
        <v>2.7969419999999801E-2</v>
      </c>
      <c r="AI133">
        <f t="shared" si="16"/>
        <v>2.7969419999999801E-2</v>
      </c>
      <c r="AM133">
        <f t="shared" si="17"/>
        <v>-0.99380264000000018</v>
      </c>
      <c r="AN133">
        <f t="shared" si="18"/>
        <v>0.99380264000000018</v>
      </c>
    </row>
    <row r="134" spans="1:40" x14ac:dyDescent="0.25">
      <c r="A134">
        <v>66</v>
      </c>
      <c r="B134">
        <v>-490.58828027999999</v>
      </c>
      <c r="C134">
        <v>-459.58819812000002</v>
      </c>
      <c r="D134">
        <v>-460.09029551999998</v>
      </c>
      <c r="F134">
        <v>66</v>
      </c>
      <c r="G134">
        <v>-833.47404602999995</v>
      </c>
      <c r="H134">
        <v>-770.44980433000001</v>
      </c>
      <c r="I134">
        <v>-771.61173407000001</v>
      </c>
      <c r="J134">
        <f t="shared" si="19"/>
        <v>-0.21008080566666648</v>
      </c>
      <c r="K134">
        <v>66</v>
      </c>
      <c r="L134">
        <v>251.9607776</v>
      </c>
      <c r="M134">
        <v>236.49980844000001</v>
      </c>
      <c r="N134">
        <v>237.96506550000001</v>
      </c>
      <c r="P134">
        <v>66</v>
      </c>
      <c r="Q134">
        <f t="shared" si="20"/>
        <v>3.7528657666666665E-3</v>
      </c>
      <c r="R134">
        <f t="shared" si="20"/>
        <v>8.5062749333333337E-3</v>
      </c>
      <c r="S134">
        <f t="shared" si="20"/>
        <v>8.3720295999999989E-3</v>
      </c>
      <c r="U134">
        <v>66</v>
      </c>
      <c r="V134">
        <f t="shared" si="21"/>
        <v>1.43368269E-2</v>
      </c>
      <c r="W134">
        <f t="shared" si="21"/>
        <v>1.3260474066666667E-2</v>
      </c>
      <c r="X134">
        <f t="shared" si="21"/>
        <v>1.3256454833333334E-2</v>
      </c>
      <c r="Z134">
        <v>66</v>
      </c>
      <c r="AA134">
        <f t="shared" si="22"/>
        <v>-1.3917488E-3</v>
      </c>
      <c r="AB134">
        <f t="shared" si="22"/>
        <v>-1.8341199999999998E-3</v>
      </c>
      <c r="AC134">
        <f t="shared" si="22"/>
        <v>-1.8773675666666667E-3</v>
      </c>
      <c r="AH134">
        <f t="shared" si="15"/>
        <v>-4.5023570000000568E-2</v>
      </c>
      <c r="AI134">
        <f t="shared" si="16"/>
        <v>4.5023570000000568E-2</v>
      </c>
      <c r="AM134">
        <f t="shared" si="17"/>
        <v>-2.006941040000001</v>
      </c>
      <c r="AN134">
        <f t="shared" si="18"/>
        <v>2.006941040000001</v>
      </c>
    </row>
    <row r="135" spans="1:40" x14ac:dyDescent="0.25">
      <c r="A135">
        <v>66.5</v>
      </c>
      <c r="B135">
        <v>-503.79819421000002</v>
      </c>
      <c r="C135">
        <v>-471.13983303999998</v>
      </c>
      <c r="D135">
        <v>-471.65055061999999</v>
      </c>
      <c r="F135">
        <v>66.5</v>
      </c>
      <c r="G135">
        <v>-838.65094882000005</v>
      </c>
      <c r="H135">
        <v>-775.91269966000004</v>
      </c>
      <c r="I135">
        <v>-777.07005808999997</v>
      </c>
      <c r="J135">
        <f t="shared" si="19"/>
        <v>-0.20912749720000004</v>
      </c>
      <c r="K135">
        <v>66.5</v>
      </c>
      <c r="L135">
        <v>254.28866238000001</v>
      </c>
      <c r="M135">
        <v>238.54126403000001</v>
      </c>
      <c r="N135">
        <v>240.01554078000001</v>
      </c>
      <c r="P135">
        <v>66.5</v>
      </c>
      <c r="Q135">
        <f t="shared" si="20"/>
        <v>3.7864738000000001E-3</v>
      </c>
      <c r="R135">
        <f t="shared" si="20"/>
        <v>8.6252178666666665E-3</v>
      </c>
      <c r="S135">
        <f t="shared" si="20"/>
        <v>8.4902963333333328E-3</v>
      </c>
      <c r="U135">
        <v>66.5</v>
      </c>
      <c r="V135">
        <f t="shared" si="21"/>
        <v>1.4620036933333334E-2</v>
      </c>
      <c r="W135">
        <f t="shared" si="21"/>
        <v>1.3391519333333332E-2</v>
      </c>
      <c r="X135">
        <f t="shared" si="21"/>
        <v>1.3388183333333333E-2</v>
      </c>
      <c r="Z135">
        <v>66.5</v>
      </c>
      <c r="AA135">
        <f t="shared" si="22"/>
        <v>-1.3049332333333334E-3</v>
      </c>
      <c r="AB135">
        <f t="shared" si="22"/>
        <v>-1.8192929333333333E-3</v>
      </c>
      <c r="AC135">
        <f t="shared" si="22"/>
        <v>-1.8626193666666669E-3</v>
      </c>
      <c r="AH135">
        <f t="shared" si="15"/>
        <v>-0.13684045000000022</v>
      </c>
      <c r="AI135">
        <f t="shared" si="16"/>
        <v>0.13684045000000022</v>
      </c>
      <c r="AM135">
        <f t="shared" si="17"/>
        <v>-2.7915760899999995</v>
      </c>
      <c r="AN135">
        <f t="shared" si="18"/>
        <v>2.7915760899999995</v>
      </c>
    </row>
    <row r="136" spans="1:40" x14ac:dyDescent="0.25">
      <c r="A136">
        <v>67</v>
      </c>
      <c r="B136">
        <v>-508.98306319</v>
      </c>
      <c r="C136">
        <v>-481.52699296999998</v>
      </c>
      <c r="D136">
        <v>-481.91824745999998</v>
      </c>
      <c r="F136">
        <v>67</v>
      </c>
      <c r="G136">
        <v>-839.71691085999998</v>
      </c>
      <c r="H136">
        <v>-780.54979844000002</v>
      </c>
      <c r="I136">
        <v>-781.68480091000004</v>
      </c>
      <c r="J136">
        <f t="shared" si="19"/>
        <v>-0.19722370806666656</v>
      </c>
      <c r="K136">
        <v>67</v>
      </c>
      <c r="L136">
        <v>253.63065928</v>
      </c>
      <c r="M136">
        <v>240.06452547999999</v>
      </c>
      <c r="N136">
        <v>241.51091951000001</v>
      </c>
      <c r="P136">
        <v>67</v>
      </c>
      <c r="Q136">
        <f t="shared" si="20"/>
        <v>4.1350473333333334E-3</v>
      </c>
      <c r="R136">
        <f t="shared" si="20"/>
        <v>8.772324933333334E-3</v>
      </c>
      <c r="S136">
        <f t="shared" si="20"/>
        <v>8.6425349000000002E-3</v>
      </c>
      <c r="U136">
        <v>67</v>
      </c>
      <c r="V136">
        <f t="shared" si="21"/>
        <v>1.45730457E-2</v>
      </c>
      <c r="W136">
        <f t="shared" si="21"/>
        <v>1.3480914666666666E-2</v>
      </c>
      <c r="X136">
        <f t="shared" si="21"/>
        <v>1.3470596133333332E-2</v>
      </c>
      <c r="Z136">
        <v>67</v>
      </c>
      <c r="AA136">
        <f t="shared" si="22"/>
        <v>-1.0058947E-3</v>
      </c>
      <c r="AB136">
        <f t="shared" si="22"/>
        <v>-1.8055109666666666E-3</v>
      </c>
      <c r="AC136">
        <f t="shared" si="22"/>
        <v>-1.8485667333333333E-3</v>
      </c>
      <c r="AH136">
        <f t="shared" si="15"/>
        <v>-0.22075778999999951</v>
      </c>
      <c r="AI136">
        <f t="shared" si="16"/>
        <v>0.22075778999999951</v>
      </c>
      <c r="AM136">
        <f t="shared" si="17"/>
        <v>-3.3545766099999987</v>
      </c>
      <c r="AN136">
        <f t="shared" si="18"/>
        <v>3.3545766099999987</v>
      </c>
    </row>
    <row r="137" spans="1:40" x14ac:dyDescent="0.25">
      <c r="A137">
        <v>67.5</v>
      </c>
      <c r="B137">
        <v>-513.67684631999998</v>
      </c>
      <c r="C137">
        <v>-487.71517153000002</v>
      </c>
      <c r="D137">
        <v>-487.83329378000002</v>
      </c>
      <c r="F137">
        <v>67.5</v>
      </c>
      <c r="G137">
        <v>-839.04511669999999</v>
      </c>
      <c r="H137">
        <v>-782.30932383000004</v>
      </c>
      <c r="I137">
        <v>-783.39802401999998</v>
      </c>
      <c r="J137">
        <f t="shared" si="19"/>
        <v>-0.1891193095666665</v>
      </c>
      <c r="K137">
        <v>67.5</v>
      </c>
      <c r="L137">
        <v>252.70235568000001</v>
      </c>
      <c r="M137">
        <v>239.9770953</v>
      </c>
      <c r="N137">
        <v>241.33915306</v>
      </c>
      <c r="P137">
        <v>67.5</v>
      </c>
      <c r="Q137">
        <f t="shared" si="20"/>
        <v>4.4068289666666666E-3</v>
      </c>
      <c r="R137">
        <f t="shared" si="20"/>
        <v>8.9687562000000005E-3</v>
      </c>
      <c r="S137">
        <f t="shared" si="20"/>
        <v>8.8516710666666672E-3</v>
      </c>
      <c r="U137">
        <v>67.5</v>
      </c>
      <c r="V137">
        <f t="shared" si="21"/>
        <v>1.4515202199999999E-2</v>
      </c>
      <c r="W137">
        <f t="shared" si="21"/>
        <v>1.3387291366666665E-2</v>
      </c>
      <c r="X137">
        <f t="shared" si="21"/>
        <v>1.3360483933333332E-2</v>
      </c>
      <c r="Z137">
        <v>67.5</v>
      </c>
      <c r="AA137">
        <f t="shared" si="22"/>
        <v>-7.9239466666666662E-4</v>
      </c>
      <c r="AB137">
        <f t="shared" si="22"/>
        <v>-1.7832255666666668E-3</v>
      </c>
      <c r="AC137">
        <f t="shared" si="22"/>
        <v>-1.8255749333333333E-3</v>
      </c>
      <c r="AH137">
        <f t="shared" si="15"/>
        <v>-0.28921944000000011</v>
      </c>
      <c r="AI137">
        <f t="shared" si="16"/>
        <v>0.28921944000000011</v>
      </c>
      <c r="AM137">
        <f t="shared" si="17"/>
        <v>-3.751327830000001</v>
      </c>
      <c r="AN137">
        <f t="shared" si="18"/>
        <v>3.751327830000001</v>
      </c>
    </row>
    <row r="138" spans="1:40" x14ac:dyDescent="0.25">
      <c r="A138">
        <v>68</v>
      </c>
      <c r="B138">
        <v>-517.34174564</v>
      </c>
      <c r="C138">
        <v>-490.35273195000002</v>
      </c>
      <c r="D138">
        <v>-490.47788379999997</v>
      </c>
      <c r="F138">
        <v>68</v>
      </c>
      <c r="G138">
        <v>-832.30644689999997</v>
      </c>
      <c r="H138">
        <v>-775.48725836999995</v>
      </c>
      <c r="I138">
        <v>-776.54586215999996</v>
      </c>
      <c r="J138">
        <f t="shared" si="19"/>
        <v>-0.18939729510000006</v>
      </c>
      <c r="K138">
        <v>68</v>
      </c>
      <c r="L138">
        <v>250.93727809000001</v>
      </c>
      <c r="M138">
        <v>237.99810019</v>
      </c>
      <c r="N138">
        <v>239.35459033999999</v>
      </c>
      <c r="P138">
        <v>68</v>
      </c>
      <c r="Q138">
        <f t="shared" si="20"/>
        <v>4.3547264666666669E-3</v>
      </c>
      <c r="R138">
        <f t="shared" si="20"/>
        <v>8.8158102999999991E-3</v>
      </c>
      <c r="S138">
        <f t="shared" si="20"/>
        <v>8.6989796666666671E-3</v>
      </c>
      <c r="U138">
        <v>68</v>
      </c>
      <c r="V138">
        <f t="shared" si="21"/>
        <v>1.4452404733333332E-2</v>
      </c>
      <c r="W138">
        <f t="shared" si="21"/>
        <v>1.3305639133333333E-2</v>
      </c>
      <c r="X138">
        <f t="shared" si="21"/>
        <v>1.3280040700000001E-2</v>
      </c>
      <c r="Z138">
        <v>68</v>
      </c>
      <c r="AA138">
        <f t="shared" si="22"/>
        <v>-8.2014733333333329E-4</v>
      </c>
      <c r="AB138">
        <f t="shared" si="22"/>
        <v>-1.7198958999999998E-3</v>
      </c>
      <c r="AC138">
        <f t="shared" si="22"/>
        <v>-1.7610612E-3</v>
      </c>
      <c r="AH138">
        <f t="shared" si="15"/>
        <v>-0.33880522000000024</v>
      </c>
      <c r="AI138">
        <f t="shared" si="16"/>
        <v>0.33880522000000024</v>
      </c>
      <c r="AM138">
        <f t="shared" si="17"/>
        <v>-3.9858237400000007</v>
      </c>
      <c r="AN138">
        <f t="shared" si="18"/>
        <v>3.9858237400000007</v>
      </c>
    </row>
    <row r="139" spans="1:40" x14ac:dyDescent="0.25">
      <c r="A139">
        <v>68.5</v>
      </c>
      <c r="B139">
        <v>-520.75553097</v>
      </c>
      <c r="C139">
        <v>-492.87706657000001</v>
      </c>
      <c r="D139">
        <v>-492.97983722999999</v>
      </c>
      <c r="F139">
        <v>68.5</v>
      </c>
      <c r="G139">
        <v>-826.31822507000004</v>
      </c>
      <c r="H139">
        <v>-769.60628068999995</v>
      </c>
      <c r="I139">
        <v>-770.68970229000001</v>
      </c>
      <c r="J139">
        <f t="shared" si="19"/>
        <v>-0.1890398146000003</v>
      </c>
      <c r="K139">
        <v>68.5</v>
      </c>
      <c r="L139">
        <v>249.16574338000001</v>
      </c>
      <c r="M139">
        <v>236.05121899</v>
      </c>
      <c r="N139">
        <v>237.39599249</v>
      </c>
      <c r="P139">
        <v>68.5</v>
      </c>
      <c r="Q139">
        <f t="shared" si="20"/>
        <v>4.4057954000000007E-3</v>
      </c>
      <c r="R139">
        <f t="shared" si="20"/>
        <v>8.7620254666666668E-3</v>
      </c>
      <c r="S139">
        <f t="shared" si="20"/>
        <v>8.6433505000000008E-3</v>
      </c>
      <c r="U139">
        <v>68.5</v>
      </c>
      <c r="V139">
        <f t="shared" si="21"/>
        <v>1.4375931166666665E-2</v>
      </c>
      <c r="W139">
        <f t="shared" si="21"/>
        <v>1.32124016E-2</v>
      </c>
      <c r="X139">
        <f t="shared" si="21"/>
        <v>1.31868314E-2</v>
      </c>
      <c r="Z139">
        <v>68.5</v>
      </c>
      <c r="AA139">
        <f t="shared" si="22"/>
        <v>-8.471188666666666E-4</v>
      </c>
      <c r="AB139">
        <f t="shared" si="22"/>
        <v>-1.6716607666666667E-3</v>
      </c>
      <c r="AC139">
        <f t="shared" si="22"/>
        <v>-1.711525E-3</v>
      </c>
      <c r="AH139">
        <f t="shared" si="15"/>
        <v>-0.37056466999999937</v>
      </c>
      <c r="AI139">
        <f t="shared" si="16"/>
        <v>0.37056466999999937</v>
      </c>
      <c r="AM139">
        <f t="shared" si="17"/>
        <v>-4.0876597899999965</v>
      </c>
      <c r="AN139">
        <f t="shared" si="18"/>
        <v>4.0876597899999965</v>
      </c>
    </row>
    <row r="140" spans="1:40" x14ac:dyDescent="0.25">
      <c r="A140">
        <v>69</v>
      </c>
      <c r="B140">
        <v>-523.55881810000005</v>
      </c>
      <c r="C140">
        <v>-493.62853352000002</v>
      </c>
      <c r="D140">
        <v>-493.94570919</v>
      </c>
      <c r="F140">
        <v>69</v>
      </c>
      <c r="G140">
        <v>-818.28655063999997</v>
      </c>
      <c r="H140">
        <v>-760.83727533000001</v>
      </c>
      <c r="I140">
        <v>-761.91238936000002</v>
      </c>
      <c r="J140">
        <f t="shared" si="19"/>
        <v>-0.19149758436666653</v>
      </c>
      <c r="K140">
        <v>69</v>
      </c>
      <c r="L140">
        <v>247.07092913</v>
      </c>
      <c r="M140">
        <v>233.30910519</v>
      </c>
      <c r="N140">
        <v>234.71432505000001</v>
      </c>
      <c r="P140">
        <v>69</v>
      </c>
      <c r="Q140">
        <f t="shared" si="20"/>
        <v>4.3906703666666668E-3</v>
      </c>
      <c r="R140">
        <f t="shared" si="20"/>
        <v>8.6432153666666667E-3</v>
      </c>
      <c r="S140">
        <f t="shared" si="20"/>
        <v>8.5151216333333325E-3</v>
      </c>
      <c r="U140">
        <v>69</v>
      </c>
      <c r="V140">
        <f t="shared" si="21"/>
        <v>1.4289659599999999E-2</v>
      </c>
      <c r="W140">
        <f t="shared" si="21"/>
        <v>1.3103022200000002E-2</v>
      </c>
      <c r="X140">
        <f t="shared" si="21"/>
        <v>1.30915948E-2</v>
      </c>
      <c r="Z140">
        <v>69</v>
      </c>
      <c r="AA140">
        <f t="shared" si="22"/>
        <v>-9.7072156666666673E-4</v>
      </c>
      <c r="AB140">
        <f t="shared" si="22"/>
        <v>-1.6180630666666666E-3</v>
      </c>
      <c r="AC140">
        <f t="shared" si="22"/>
        <v>-1.6571192333333332E-3</v>
      </c>
      <c r="AH140">
        <f t="shared" si="15"/>
        <v>-0.38361429999999963</v>
      </c>
      <c r="AI140">
        <f t="shared" si="16"/>
        <v>0.38361429999999963</v>
      </c>
      <c r="AM140">
        <f t="shared" si="17"/>
        <v>-4.0653919199999962</v>
      </c>
      <c r="AN140">
        <f t="shared" si="18"/>
        <v>4.0653919199999962</v>
      </c>
    </row>
    <row r="141" spans="1:40" x14ac:dyDescent="0.25">
      <c r="A141">
        <v>69.5</v>
      </c>
      <c r="B141">
        <v>-525.96003841000004</v>
      </c>
      <c r="C141">
        <v>-492.15272723999999</v>
      </c>
      <c r="D141">
        <v>-492.59445128999999</v>
      </c>
      <c r="F141">
        <v>69.5</v>
      </c>
      <c r="G141">
        <v>-809.69351236</v>
      </c>
      <c r="H141">
        <v>-751.12426602000005</v>
      </c>
      <c r="I141">
        <v>-752.18567605999999</v>
      </c>
      <c r="J141">
        <f t="shared" si="19"/>
        <v>-0.19523082113333318</v>
      </c>
      <c r="K141">
        <v>69.5</v>
      </c>
      <c r="L141">
        <v>244.81692964000001</v>
      </c>
      <c r="M141">
        <v>229.83890045000001</v>
      </c>
      <c r="N141">
        <v>231.27242484999999</v>
      </c>
      <c r="P141">
        <v>69.5</v>
      </c>
      <c r="Q141">
        <f t="shared" si="20"/>
        <v>4.3935556666666667E-3</v>
      </c>
      <c r="R141">
        <f t="shared" si="20"/>
        <v>8.6030445000000004E-3</v>
      </c>
      <c r="S141">
        <f t="shared" si="20"/>
        <v>8.4699754333333321E-3</v>
      </c>
      <c r="U141">
        <v>69.5</v>
      </c>
      <c r="V141">
        <f t="shared" si="21"/>
        <v>1.4192049633333334E-2</v>
      </c>
      <c r="W141">
        <f t="shared" si="21"/>
        <v>1.2895256766666667E-2</v>
      </c>
      <c r="X141">
        <f t="shared" si="21"/>
        <v>1.2892177599999999E-2</v>
      </c>
      <c r="Z141">
        <v>69.5</v>
      </c>
      <c r="AA141">
        <f t="shared" si="22"/>
        <v>-1.1369274333333332E-3</v>
      </c>
      <c r="AB141">
        <f t="shared" si="22"/>
        <v>-1.5693400666666666E-3</v>
      </c>
      <c r="AC141">
        <f t="shared" si="22"/>
        <v>-1.6078931999999998E-3</v>
      </c>
      <c r="AH141">
        <f t="shared" si="15"/>
        <v>-0.36954375000000006</v>
      </c>
      <c r="AI141">
        <f t="shared" si="16"/>
        <v>0.36954375000000006</v>
      </c>
      <c r="AM141">
        <f t="shared" si="17"/>
        <v>-3.9416623899999976</v>
      </c>
      <c r="AN141">
        <f t="shared" si="18"/>
        <v>3.9416623899999976</v>
      </c>
    </row>
    <row r="142" spans="1:40" x14ac:dyDescent="0.25">
      <c r="A142">
        <v>70</v>
      </c>
      <c r="B142">
        <v>-526.62854735999997</v>
      </c>
      <c r="C142">
        <v>-489.44433421000002</v>
      </c>
      <c r="D142">
        <v>-489.89250680999999</v>
      </c>
      <c r="F142">
        <v>70</v>
      </c>
      <c r="G142">
        <v>-800.01398843000004</v>
      </c>
      <c r="H142">
        <v>-740.64372536999997</v>
      </c>
      <c r="I142">
        <v>-741.68879044000005</v>
      </c>
      <c r="J142">
        <f t="shared" si="19"/>
        <v>-0.19790087686666691</v>
      </c>
      <c r="K142">
        <v>70</v>
      </c>
      <c r="L142">
        <v>241.97203143999999</v>
      </c>
      <c r="M142">
        <v>225.94866712000001</v>
      </c>
      <c r="N142">
        <v>227.36989869999999</v>
      </c>
      <c r="P142">
        <v>70</v>
      </c>
      <c r="Q142">
        <f t="shared" si="20"/>
        <v>4.4615772666666666E-3</v>
      </c>
      <c r="R142">
        <f t="shared" si="20"/>
        <v>8.5980554000000004E-3</v>
      </c>
      <c r="S142">
        <f t="shared" si="20"/>
        <v>8.4658712000000007E-3</v>
      </c>
      <c r="U142">
        <v>70</v>
      </c>
      <c r="V142">
        <f t="shared" si="21"/>
        <v>1.40272839E-2</v>
      </c>
      <c r="W142">
        <f t="shared" si="21"/>
        <v>1.2647849366666667E-2</v>
      </c>
      <c r="X142">
        <f t="shared" si="21"/>
        <v>1.2645197733333334E-2</v>
      </c>
      <c r="Z142">
        <v>70</v>
      </c>
      <c r="AA142">
        <f t="shared" si="22"/>
        <v>-1.2984105E-3</v>
      </c>
      <c r="AB142">
        <f t="shared" si="22"/>
        <v>-1.5247497666666667E-3</v>
      </c>
      <c r="AC142">
        <f t="shared" si="22"/>
        <v>-1.5635267E-3</v>
      </c>
      <c r="AH142">
        <f t="shared" si="15"/>
        <v>-0.4131879000000005</v>
      </c>
      <c r="AI142">
        <f t="shared" si="16"/>
        <v>0.4131879000000005</v>
      </c>
      <c r="AM142">
        <f t="shared" si="17"/>
        <v>-3.8131790300000006</v>
      </c>
      <c r="AN142">
        <f t="shared" si="18"/>
        <v>3.8131790300000006</v>
      </c>
    </row>
    <row r="143" spans="1:40" x14ac:dyDescent="0.25">
      <c r="A143">
        <v>70.5</v>
      </c>
      <c r="B143">
        <v>-519.51002270000004</v>
      </c>
      <c r="C143">
        <v>-485.73743575999998</v>
      </c>
      <c r="D143">
        <v>-486.19551515000001</v>
      </c>
      <c r="F143">
        <v>70.5</v>
      </c>
      <c r="G143">
        <v>-786.70379728</v>
      </c>
      <c r="H143">
        <v>-729.50452027999995</v>
      </c>
      <c r="I143">
        <v>-730.54099640000004</v>
      </c>
      <c r="J143">
        <f t="shared" si="19"/>
        <v>-0.19066425666666684</v>
      </c>
      <c r="K143">
        <v>70.5</v>
      </c>
      <c r="L143">
        <v>236.42414321999999</v>
      </c>
      <c r="M143">
        <v>221.76223805000001</v>
      </c>
      <c r="N143">
        <v>223.16427476000001</v>
      </c>
      <c r="P143">
        <v>70.5</v>
      </c>
      <c r="Q143">
        <f t="shared" si="20"/>
        <v>4.8175037666666667E-3</v>
      </c>
      <c r="R143">
        <f t="shared" si="20"/>
        <v>8.6173841000000001E-3</v>
      </c>
      <c r="S143">
        <f t="shared" si="20"/>
        <v>8.4865049666666675E-3</v>
      </c>
      <c r="U143">
        <v>70.5</v>
      </c>
      <c r="V143">
        <f t="shared" si="21"/>
        <v>1.3538522366666665E-2</v>
      </c>
      <c r="W143">
        <f t="shared" si="21"/>
        <v>1.2372768933333333E-2</v>
      </c>
      <c r="X143">
        <f t="shared" si="21"/>
        <v>1.23702506E-2</v>
      </c>
      <c r="Z143">
        <v>70.5</v>
      </c>
      <c r="AA143">
        <f t="shared" si="22"/>
        <v>-1.2596055E-3</v>
      </c>
      <c r="AB143">
        <f t="shared" si="22"/>
        <v>-1.4839020333333333E-3</v>
      </c>
      <c r="AC143">
        <f t="shared" si="22"/>
        <v>-1.5235493E-3</v>
      </c>
      <c r="AH143">
        <f t="shared" si="15"/>
        <v>-0.44268904999999847</v>
      </c>
      <c r="AI143">
        <f t="shared" si="16"/>
        <v>0.44268904999999847</v>
      </c>
      <c r="AM143">
        <f t="shared" si="17"/>
        <v>-3.606810590000002</v>
      </c>
      <c r="AN143">
        <f t="shared" si="18"/>
        <v>3.606810590000002</v>
      </c>
    </row>
    <row r="144" spans="1:40" x14ac:dyDescent="0.25">
      <c r="A144">
        <v>71</v>
      </c>
      <c r="B144">
        <v>-510.88569188999998</v>
      </c>
      <c r="C144">
        <v>-481.13535688000002</v>
      </c>
      <c r="D144">
        <v>-481.63284053000001</v>
      </c>
      <c r="F144">
        <v>71</v>
      </c>
      <c r="G144">
        <v>-772.55983682999999</v>
      </c>
      <c r="H144">
        <v>-717.84909629000003</v>
      </c>
      <c r="I144">
        <v>-718.83782393000001</v>
      </c>
      <c r="J144">
        <f t="shared" si="19"/>
        <v>-0.18236913513333319</v>
      </c>
      <c r="K144">
        <v>71</v>
      </c>
      <c r="L144">
        <v>230.41086571</v>
      </c>
      <c r="M144">
        <v>217.28997960000001</v>
      </c>
      <c r="N144">
        <v>218.70716021000001</v>
      </c>
      <c r="P144">
        <v>71</v>
      </c>
      <c r="Q144">
        <f t="shared" si="20"/>
        <v>5.2261530333333334E-3</v>
      </c>
      <c r="R144">
        <f t="shared" si="20"/>
        <v>8.6581092333333342E-3</v>
      </c>
      <c r="S144">
        <f t="shared" si="20"/>
        <v>8.5285597666666674E-3</v>
      </c>
      <c r="U144">
        <v>71</v>
      </c>
      <c r="V144">
        <f t="shared" si="21"/>
        <v>1.2989088633333333E-2</v>
      </c>
      <c r="W144">
        <f t="shared" si="21"/>
        <v>1.2072910066666668E-2</v>
      </c>
      <c r="X144">
        <f t="shared" si="21"/>
        <v>1.2071818833333333E-2</v>
      </c>
      <c r="Z144">
        <v>71</v>
      </c>
      <c r="AA144">
        <f t="shared" si="22"/>
        <v>-1.2158742999999999E-3</v>
      </c>
      <c r="AB144">
        <f t="shared" si="22"/>
        <v>-1.4463482333333332E-3</v>
      </c>
      <c r="AC144">
        <f t="shared" si="22"/>
        <v>-1.4877820333333335E-3</v>
      </c>
      <c r="AH144">
        <f t="shared" si="15"/>
        <v>-0.45916893000000059</v>
      </c>
      <c r="AI144">
        <f t="shared" si="16"/>
        <v>0.45916893000000059</v>
      </c>
      <c r="AM144">
        <f t="shared" si="17"/>
        <v>-3.3304659600000015</v>
      </c>
      <c r="AN144">
        <f t="shared" si="18"/>
        <v>3.3304659600000015</v>
      </c>
    </row>
    <row r="145" spans="1:40" x14ac:dyDescent="0.25">
      <c r="A145">
        <v>71.5</v>
      </c>
      <c r="B145">
        <v>-500.96542742000003</v>
      </c>
      <c r="C145">
        <v>-475.80884544999998</v>
      </c>
      <c r="D145">
        <v>-476.32769537000001</v>
      </c>
      <c r="F145">
        <v>71.5</v>
      </c>
      <c r="G145">
        <v>-757.70754214999999</v>
      </c>
      <c r="H145">
        <v>-705.67256646999999</v>
      </c>
      <c r="I145">
        <v>-706.67269422000004</v>
      </c>
      <c r="J145">
        <f t="shared" si="19"/>
        <v>-0.17344991893333334</v>
      </c>
      <c r="K145">
        <v>71.5</v>
      </c>
      <c r="L145">
        <v>224.01935477999999</v>
      </c>
      <c r="M145">
        <v>212.61882795</v>
      </c>
      <c r="N145">
        <v>214.02778330000001</v>
      </c>
      <c r="P145">
        <v>71.5</v>
      </c>
      <c r="Q145">
        <f t="shared" si="20"/>
        <v>5.678641133333333E-3</v>
      </c>
      <c r="R145">
        <f t="shared" si="20"/>
        <v>8.7193632333333326E-3</v>
      </c>
      <c r="S145">
        <f t="shared" si="20"/>
        <v>8.5902626333333332E-3</v>
      </c>
      <c r="U145">
        <v>71.5</v>
      </c>
      <c r="V145">
        <f t="shared" si="21"/>
        <v>1.2387944033333334E-2</v>
      </c>
      <c r="W145">
        <f t="shared" si="21"/>
        <v>1.1754472666666666E-2</v>
      </c>
      <c r="X145">
        <f t="shared" si="21"/>
        <v>1.1753536766666668E-2</v>
      </c>
      <c r="Z145">
        <v>71.5</v>
      </c>
      <c r="AA145">
        <f t="shared" si="22"/>
        <v>-1.1680766333333334E-3</v>
      </c>
      <c r="AB145">
        <f t="shared" si="22"/>
        <v>-1.4122303000000001E-3</v>
      </c>
      <c r="AC145">
        <f t="shared" si="22"/>
        <v>-1.4559945666666667E-3</v>
      </c>
      <c r="AH145">
        <f t="shared" si="15"/>
        <v>-0.46155740999999928</v>
      </c>
      <c r="AI145">
        <f t="shared" si="16"/>
        <v>0.46155740999999928</v>
      </c>
      <c r="AM145">
        <f t="shared" si="17"/>
        <v>-2.9979322800000006</v>
      </c>
      <c r="AN145">
        <f t="shared" si="18"/>
        <v>2.9979322800000006</v>
      </c>
    </row>
    <row r="146" spans="1:40" x14ac:dyDescent="0.25">
      <c r="A146">
        <v>72</v>
      </c>
      <c r="B146">
        <v>-501.48296177999998</v>
      </c>
      <c r="C146">
        <v>-477.22567865000002</v>
      </c>
      <c r="D146">
        <v>-477.78392932999998</v>
      </c>
      <c r="F146">
        <v>72</v>
      </c>
      <c r="G146">
        <v>-754.7906686</v>
      </c>
      <c r="H146">
        <v>-704.13925685000004</v>
      </c>
      <c r="I146">
        <v>-705.17479901000002</v>
      </c>
      <c r="J146">
        <f t="shared" si="19"/>
        <v>-0.16883803916666656</v>
      </c>
      <c r="K146">
        <v>72</v>
      </c>
      <c r="L146">
        <v>221.87009456000001</v>
      </c>
      <c r="M146">
        <v>210.95997439000001</v>
      </c>
      <c r="N146">
        <v>212.39147362</v>
      </c>
      <c r="P146">
        <v>72</v>
      </c>
      <c r="Q146">
        <f t="shared" si="20"/>
        <v>6.1936933333333333E-3</v>
      </c>
      <c r="R146">
        <f t="shared" si="20"/>
        <v>9.0534562000000006E-3</v>
      </c>
      <c r="S146">
        <f t="shared" si="20"/>
        <v>8.9222533333333329E-3</v>
      </c>
      <c r="U146">
        <v>72</v>
      </c>
      <c r="V146">
        <f t="shared" si="21"/>
        <v>1.2157295799999999E-2</v>
      </c>
      <c r="W146">
        <f t="shared" si="21"/>
        <v>1.15790671E-2</v>
      </c>
      <c r="X146">
        <f t="shared" si="21"/>
        <v>1.1578638166666665E-2</v>
      </c>
      <c r="Z146">
        <v>72</v>
      </c>
      <c r="AA146">
        <f t="shared" si="22"/>
        <v>-1.1495332666666667E-3</v>
      </c>
      <c r="AB146">
        <f t="shared" si="22"/>
        <v>-1.4171850333333333E-3</v>
      </c>
      <c r="AC146">
        <f t="shared" si="22"/>
        <v>-1.4647028000000001E-3</v>
      </c>
      <c r="AH146">
        <f t="shared" si="15"/>
        <v>-0.44291568000000048</v>
      </c>
      <c r="AI146">
        <f t="shared" si="16"/>
        <v>0.44291568000000048</v>
      </c>
      <c r="AM146">
        <f t="shared" si="17"/>
        <v>-2.6157621800000008</v>
      </c>
      <c r="AN146">
        <f t="shared" si="18"/>
        <v>2.6157621800000008</v>
      </c>
    </row>
    <row r="147" spans="1:40" x14ac:dyDescent="0.25">
      <c r="A147">
        <v>72.5</v>
      </c>
      <c r="B147">
        <v>-491.42730693999999</v>
      </c>
      <c r="C147">
        <v>-470.87036447999998</v>
      </c>
      <c r="D147">
        <v>-471.46009019000002</v>
      </c>
      <c r="F147">
        <v>72.5</v>
      </c>
      <c r="G147">
        <v>-739.40544628999999</v>
      </c>
      <c r="H147">
        <v>-691.39035357</v>
      </c>
      <c r="I147">
        <v>-692.45319175999998</v>
      </c>
      <c r="J147">
        <f t="shared" si="19"/>
        <v>-0.16005030906666662</v>
      </c>
      <c r="K147">
        <v>72.5</v>
      </c>
      <c r="L147">
        <v>215.52962629000001</v>
      </c>
      <c r="M147">
        <v>206.04256841</v>
      </c>
      <c r="N147">
        <v>207.47304793000001</v>
      </c>
      <c r="P147">
        <v>72.5</v>
      </c>
      <c r="Q147">
        <f t="shared" si="20"/>
        <v>6.6273480333333334E-3</v>
      </c>
      <c r="R147">
        <f t="shared" si="20"/>
        <v>9.1382548666666657E-3</v>
      </c>
      <c r="S147">
        <f t="shared" si="20"/>
        <v>9.0071510333333341E-3</v>
      </c>
      <c r="U147">
        <v>72.5</v>
      </c>
      <c r="V147">
        <f t="shared" si="21"/>
        <v>1.1588116533333333E-2</v>
      </c>
      <c r="W147">
        <f t="shared" si="21"/>
        <v>1.12338092E-2</v>
      </c>
      <c r="X147">
        <f t="shared" si="21"/>
        <v>1.12333177E-2</v>
      </c>
      <c r="Z147">
        <v>72.5</v>
      </c>
      <c r="AA147">
        <f t="shared" si="22"/>
        <v>-1.1006307666666666E-3</v>
      </c>
      <c r="AB147">
        <f t="shared" si="22"/>
        <v>-1.3872585000000001E-3</v>
      </c>
      <c r="AC147">
        <f t="shared" si="22"/>
        <v>-1.4385722E-3</v>
      </c>
      <c r="AH147">
        <f t="shared" si="15"/>
        <v>-0.39308599999999938</v>
      </c>
      <c r="AI147">
        <f t="shared" si="16"/>
        <v>0.39308599999999938</v>
      </c>
      <c r="AM147">
        <f t="shared" si="17"/>
        <v>-2.1767730499999995</v>
      </c>
      <c r="AN147">
        <f t="shared" si="18"/>
        <v>2.1767730499999995</v>
      </c>
    </row>
    <row r="148" spans="1:40" x14ac:dyDescent="0.25">
      <c r="A148">
        <v>73</v>
      </c>
      <c r="B148">
        <v>-482.63466377999998</v>
      </c>
      <c r="C148">
        <v>-464.14917931999997</v>
      </c>
      <c r="D148">
        <v>-464.77966524999999</v>
      </c>
      <c r="F148">
        <v>73</v>
      </c>
      <c r="G148">
        <v>-724.19459673999995</v>
      </c>
      <c r="H148">
        <v>-678.47560809000004</v>
      </c>
      <c r="I148">
        <v>-679.57410060999996</v>
      </c>
      <c r="J148">
        <f t="shared" si="19"/>
        <v>-0.15239662883333305</v>
      </c>
      <c r="K148">
        <v>73</v>
      </c>
      <c r="L148">
        <v>209.67070744</v>
      </c>
      <c r="M148">
        <v>201.08684744999999</v>
      </c>
      <c r="N148">
        <v>202.51882373999999</v>
      </c>
      <c r="P148">
        <v>73</v>
      </c>
      <c r="Q148">
        <f t="shared" si="20"/>
        <v>6.9904471000000008E-3</v>
      </c>
      <c r="R148">
        <f t="shared" si="20"/>
        <v>9.2313026666666666E-3</v>
      </c>
      <c r="S148">
        <f t="shared" si="20"/>
        <v>9.1000439000000002E-3</v>
      </c>
      <c r="U148">
        <v>73</v>
      </c>
      <c r="V148">
        <f t="shared" si="21"/>
        <v>1.1114381200000001E-2</v>
      </c>
      <c r="W148">
        <f t="shared" si="21"/>
        <v>1.0880553266666667E-2</v>
      </c>
      <c r="X148">
        <f t="shared" si="21"/>
        <v>1.0880200033333334E-2</v>
      </c>
      <c r="Z148">
        <v>73</v>
      </c>
      <c r="AA148">
        <f t="shared" si="22"/>
        <v>-1.0562733999999999E-3</v>
      </c>
      <c r="AB148">
        <f t="shared" si="22"/>
        <v>-1.3595104999999999E-3</v>
      </c>
      <c r="AC148">
        <f t="shared" si="22"/>
        <v>-1.4152590666666666E-3</v>
      </c>
      <c r="AH148">
        <f t="shared" si="15"/>
        <v>-0.30998126999999975</v>
      </c>
      <c r="AI148">
        <f t="shared" si="16"/>
        <v>0.30998126999999975</v>
      </c>
      <c r="AM148">
        <f t="shared" si="17"/>
        <v>-1.7023369899999992</v>
      </c>
      <c r="AN148">
        <f t="shared" si="18"/>
        <v>1.7023369899999992</v>
      </c>
    </row>
    <row r="149" spans="1:40" x14ac:dyDescent="0.25">
      <c r="A149">
        <v>73.5</v>
      </c>
      <c r="B149">
        <v>-473.57937333000001</v>
      </c>
      <c r="C149">
        <v>-457.22597475999999</v>
      </c>
      <c r="D149">
        <v>-457.90328598999997</v>
      </c>
      <c r="F149">
        <v>73.5</v>
      </c>
      <c r="G149">
        <v>-708.94331251999995</v>
      </c>
      <c r="H149">
        <v>-665.52897560999997</v>
      </c>
      <c r="I149">
        <v>-666.66898804000004</v>
      </c>
      <c r="J149">
        <f t="shared" si="19"/>
        <v>-0.14471445636666658</v>
      </c>
      <c r="K149">
        <v>73.5</v>
      </c>
      <c r="L149">
        <v>203.79785716000001</v>
      </c>
      <c r="M149">
        <v>196.12837855999999</v>
      </c>
      <c r="N149">
        <v>197.56463235000001</v>
      </c>
      <c r="P149">
        <v>73.5</v>
      </c>
      <c r="Q149">
        <f t="shared" si="20"/>
        <v>7.3559541666666662E-3</v>
      </c>
      <c r="R149">
        <f t="shared" si="20"/>
        <v>9.3296419666666665E-3</v>
      </c>
      <c r="S149">
        <f t="shared" si="20"/>
        <v>9.1981219666666669E-3</v>
      </c>
      <c r="U149">
        <v>73.5</v>
      </c>
      <c r="V149">
        <f t="shared" si="21"/>
        <v>1.0634168033333334E-2</v>
      </c>
      <c r="W149">
        <f t="shared" si="21"/>
        <v>1.0523645599999999E-2</v>
      </c>
      <c r="X149">
        <f t="shared" si="21"/>
        <v>1.0523449933333333E-2</v>
      </c>
      <c r="Z149">
        <v>73.5</v>
      </c>
      <c r="AA149">
        <f t="shared" si="22"/>
        <v>-1.0106498666666668E-3</v>
      </c>
      <c r="AB149">
        <f t="shared" si="22"/>
        <v>-1.3335179333333334E-3</v>
      </c>
      <c r="AC149">
        <f t="shared" si="22"/>
        <v>-1.3942752E-3</v>
      </c>
      <c r="AH149">
        <f t="shared" si="15"/>
        <v>-0.19575177000000021</v>
      </c>
      <c r="AI149">
        <f t="shared" si="16"/>
        <v>0.19575177000000021</v>
      </c>
      <c r="AM149">
        <f t="shared" si="17"/>
        <v>-1.1789049999999994</v>
      </c>
      <c r="AN149">
        <f t="shared" si="18"/>
        <v>1.1789049999999994</v>
      </c>
    </row>
    <row r="150" spans="1:40" x14ac:dyDescent="0.25">
      <c r="A150">
        <v>74</v>
      </c>
      <c r="B150">
        <v>-480.13463223999997</v>
      </c>
      <c r="C150">
        <v>-465.75745029000001</v>
      </c>
      <c r="D150">
        <v>-466.51845206000002</v>
      </c>
      <c r="F150">
        <v>74</v>
      </c>
      <c r="G150">
        <v>-717.65878173999999</v>
      </c>
      <c r="H150">
        <v>-675.33253603000003</v>
      </c>
      <c r="I150">
        <v>-676.56034364000004</v>
      </c>
      <c r="J150">
        <f t="shared" si="19"/>
        <v>-0.14108748569999988</v>
      </c>
      <c r="K150">
        <v>74</v>
      </c>
      <c r="L150">
        <v>204.54942808000001</v>
      </c>
      <c r="M150">
        <v>197.68886352000001</v>
      </c>
      <c r="N150">
        <v>199.14188093999999</v>
      </c>
      <c r="P150">
        <v>74</v>
      </c>
      <c r="Q150">
        <f t="shared" si="20"/>
        <v>8.1384734000000004E-3</v>
      </c>
      <c r="R150">
        <f t="shared" si="20"/>
        <v>9.9086378999999995E-3</v>
      </c>
      <c r="S150">
        <f t="shared" si="20"/>
        <v>9.7747348333333331E-3</v>
      </c>
      <c r="U150">
        <v>74</v>
      </c>
      <c r="V150">
        <f t="shared" si="21"/>
        <v>1.0468165866666667E-2</v>
      </c>
      <c r="W150">
        <f t="shared" si="21"/>
        <v>1.04905712E-2</v>
      </c>
      <c r="X150">
        <f t="shared" si="21"/>
        <v>1.0490268800000001E-2</v>
      </c>
      <c r="Z150">
        <v>74</v>
      </c>
      <c r="AA150">
        <f t="shared" si="22"/>
        <v>-9.9747143333333318E-4</v>
      </c>
      <c r="AB150">
        <f t="shared" si="22"/>
        <v>-1.3718142999999999E-3</v>
      </c>
      <c r="AC150">
        <f t="shared" si="22"/>
        <v>-1.4404016666666668E-3</v>
      </c>
      <c r="AH150">
        <f t="shared" si="15"/>
        <v>0.38827950000000033</v>
      </c>
      <c r="AI150">
        <f t="shared" si="16"/>
        <v>0.38827950000000033</v>
      </c>
      <c r="AM150">
        <f t="shared" si="17"/>
        <v>-2.0450364099999945</v>
      </c>
      <c r="AN150">
        <f t="shared" si="18"/>
        <v>2.0450364099999945</v>
      </c>
    </row>
    <row r="151" spans="1:40" x14ac:dyDescent="0.25">
      <c r="A151">
        <v>74.5</v>
      </c>
      <c r="B151">
        <v>-471.28123556999998</v>
      </c>
      <c r="C151">
        <v>-459.182525</v>
      </c>
      <c r="D151">
        <v>-459.98574642</v>
      </c>
      <c r="F151">
        <v>74.5</v>
      </c>
      <c r="G151">
        <v>-703.04871940999999</v>
      </c>
      <c r="H151">
        <v>-662.96656108000002</v>
      </c>
      <c r="I151">
        <v>-664.24224513000001</v>
      </c>
      <c r="J151">
        <f t="shared" si="19"/>
        <v>-0.13360719443333324</v>
      </c>
      <c r="K151">
        <v>74.5</v>
      </c>
      <c r="L151">
        <v>198.89447290000001</v>
      </c>
      <c r="M151">
        <v>192.98018332999999</v>
      </c>
      <c r="N151">
        <v>194.47275152</v>
      </c>
      <c r="P151">
        <v>74.5</v>
      </c>
      <c r="Q151">
        <f t="shared" si="20"/>
        <v>8.4860090333333318E-3</v>
      </c>
      <c r="R151">
        <f t="shared" si="20"/>
        <v>9.992559199999999E-3</v>
      </c>
      <c r="S151">
        <f t="shared" si="20"/>
        <v>9.8565445999999994E-3</v>
      </c>
      <c r="U151">
        <v>74.5</v>
      </c>
      <c r="V151">
        <f t="shared" si="21"/>
        <v>9.9864224333333328E-3</v>
      </c>
      <c r="W151">
        <f t="shared" si="21"/>
        <v>1.0143114733333333E-2</v>
      </c>
      <c r="X151">
        <f t="shared" si="21"/>
        <v>1.0142945966666666E-2</v>
      </c>
      <c r="Z151">
        <v>74.5</v>
      </c>
      <c r="AA151">
        <f t="shared" si="22"/>
        <v>-9.4926396666666674E-4</v>
      </c>
      <c r="AB151">
        <f t="shared" si="22"/>
        <v>-1.3459933333333333E-3</v>
      </c>
      <c r="AC151">
        <f t="shared" si="22"/>
        <v>-1.4201995333333335E-3</v>
      </c>
      <c r="AH151">
        <f t="shared" si="15"/>
        <v>0.28178149999999969</v>
      </c>
      <c r="AI151">
        <f t="shared" si="16"/>
        <v>0.28178149999999969</v>
      </c>
      <c r="AM151">
        <f t="shared" si="17"/>
        <v>-2.3089933900000013</v>
      </c>
      <c r="AN151">
        <f t="shared" si="18"/>
        <v>2.3089933900000013</v>
      </c>
    </row>
    <row r="152" spans="1:40" x14ac:dyDescent="0.25">
      <c r="A152">
        <v>75</v>
      </c>
      <c r="B152">
        <v>-462.83539572000001</v>
      </c>
      <c r="C152">
        <v>-453.02479574</v>
      </c>
      <c r="D152">
        <v>-453.88161109999999</v>
      </c>
      <c r="F152">
        <v>75</v>
      </c>
      <c r="G152">
        <v>-689.06130297000004</v>
      </c>
      <c r="H152">
        <v>-651.12432472</v>
      </c>
      <c r="I152">
        <v>-652.44784842000001</v>
      </c>
      <c r="J152">
        <f t="shared" si="19"/>
        <v>-0.1264565941666668</v>
      </c>
      <c r="K152">
        <v>75</v>
      </c>
      <c r="L152">
        <v>193.48828295999999</v>
      </c>
      <c r="M152">
        <v>188.51147968000001</v>
      </c>
      <c r="N152">
        <v>190.01035289999999</v>
      </c>
      <c r="P152">
        <v>75</v>
      </c>
      <c r="Q152">
        <f t="shared" si="20"/>
        <v>8.8094538000000003E-3</v>
      </c>
      <c r="R152">
        <f t="shared" si="20"/>
        <v>1.0062984766666666E-2</v>
      </c>
      <c r="S152">
        <f t="shared" si="20"/>
        <v>9.9269340666666653E-3</v>
      </c>
      <c r="U152">
        <v>75</v>
      </c>
      <c r="V152">
        <f t="shared" si="21"/>
        <v>9.5161020000000002E-3</v>
      </c>
      <c r="W152">
        <f t="shared" si="21"/>
        <v>9.8089217333333333E-3</v>
      </c>
      <c r="X152">
        <f t="shared" si="21"/>
        <v>9.8087081000000007E-3</v>
      </c>
      <c r="Z152">
        <v>75</v>
      </c>
      <c r="AA152">
        <f t="shared" si="22"/>
        <v>-9.0113926666666663E-4</v>
      </c>
      <c r="AB152">
        <f t="shared" si="22"/>
        <v>-1.3206922333333334E-3</v>
      </c>
      <c r="AC152">
        <f t="shared" si="22"/>
        <v>-1.4007010333333333E-3</v>
      </c>
      <c r="AH152">
        <f t="shared" si="15"/>
        <v>-0.43024625999999988</v>
      </c>
      <c r="AI152">
        <f t="shared" si="16"/>
        <v>0.43024625999999988</v>
      </c>
      <c r="AM152">
        <f t="shared" si="17"/>
        <v>-1.9148987400000053</v>
      </c>
      <c r="AN152">
        <f t="shared" si="18"/>
        <v>1.9148987400000053</v>
      </c>
    </row>
    <row r="153" spans="1:40" x14ac:dyDescent="0.25">
      <c r="A153">
        <v>75.5</v>
      </c>
      <c r="B153">
        <v>-455.06039121999999</v>
      </c>
      <c r="C153">
        <v>-447.52571282999997</v>
      </c>
      <c r="D153">
        <v>-448.42909336999998</v>
      </c>
      <c r="F153">
        <v>75.5</v>
      </c>
      <c r="G153">
        <v>-675.97348996999995</v>
      </c>
      <c r="H153">
        <v>-640.04209542000001</v>
      </c>
      <c r="I153">
        <v>-641.41112873999998</v>
      </c>
      <c r="J153">
        <f t="shared" si="19"/>
        <v>-0.11977131516666645</v>
      </c>
      <c r="K153">
        <v>75.5</v>
      </c>
      <c r="L153">
        <v>188.40696095000001</v>
      </c>
      <c r="M153">
        <v>184.37562399999999</v>
      </c>
      <c r="N153">
        <v>185.87772887</v>
      </c>
      <c r="P153">
        <v>75.5</v>
      </c>
      <c r="Q153">
        <f t="shared" si="20"/>
        <v>9.0997797000000012E-3</v>
      </c>
      <c r="R153">
        <f t="shared" si="20"/>
        <v>1.0112279166666667E-2</v>
      </c>
      <c r="S153">
        <f t="shared" si="20"/>
        <v>9.9766153333333343E-3</v>
      </c>
      <c r="U153">
        <v>75.5</v>
      </c>
      <c r="V153">
        <f t="shared" si="21"/>
        <v>9.063181633333332E-3</v>
      </c>
      <c r="W153">
        <f t="shared" si="21"/>
        <v>9.4941864000000001E-3</v>
      </c>
      <c r="X153">
        <f t="shared" si="21"/>
        <v>9.4935253666666667E-3</v>
      </c>
      <c r="Z153">
        <v>75.5</v>
      </c>
      <c r="AA153">
        <f t="shared" si="22"/>
        <v>-8.5357173333333331E-4</v>
      </c>
      <c r="AB153">
        <f t="shared" si="22"/>
        <v>-1.2951153666666668E-3</v>
      </c>
      <c r="AC153">
        <f t="shared" si="22"/>
        <v>-1.3807609999999999E-3</v>
      </c>
      <c r="AH153">
        <f t="shared" si="15"/>
        <v>5.2863280600000007</v>
      </c>
      <c r="AI153">
        <f t="shared" si="16"/>
        <v>5.2863280600000007</v>
      </c>
      <c r="AM153">
        <f t="shared" si="17"/>
        <v>9.1236425899999958</v>
      </c>
      <c r="AN153">
        <f t="shared" si="18"/>
        <v>9.1236425899999958</v>
      </c>
    </row>
    <row r="154" spans="1:40" x14ac:dyDescent="0.25">
      <c r="A154">
        <v>76</v>
      </c>
      <c r="B154">
        <v>-456.50410585999998</v>
      </c>
      <c r="C154">
        <v>-451.16970683</v>
      </c>
      <c r="D154">
        <v>-452.13245814999999</v>
      </c>
      <c r="F154">
        <v>76</v>
      </c>
      <c r="G154">
        <v>-676.38385780999999</v>
      </c>
      <c r="H154">
        <v>-641.68314916999998</v>
      </c>
      <c r="I154">
        <v>-643.11850313000002</v>
      </c>
      <c r="J154">
        <f t="shared" si="19"/>
        <v>-0.11566902880000006</v>
      </c>
      <c r="K154">
        <v>76</v>
      </c>
      <c r="L154">
        <v>187.11531221000001</v>
      </c>
      <c r="M154">
        <v>183.94413914</v>
      </c>
      <c r="N154">
        <v>185.47962874999999</v>
      </c>
      <c r="P154">
        <v>76</v>
      </c>
      <c r="Q154">
        <f t="shared" si="20"/>
        <v>9.5519701333333339E-3</v>
      </c>
      <c r="R154">
        <f t="shared" si="20"/>
        <v>1.03577093E-2</v>
      </c>
      <c r="S154">
        <f t="shared" si="20"/>
        <v>1.0219905333333335E-2</v>
      </c>
      <c r="U154">
        <v>76</v>
      </c>
      <c r="V154">
        <f t="shared" si="21"/>
        <v>8.7888532000000002E-3</v>
      </c>
      <c r="W154">
        <f t="shared" si="21"/>
        <v>9.3702513666666671E-3</v>
      </c>
      <c r="X154">
        <f t="shared" si="21"/>
        <v>9.3691703666666671E-3</v>
      </c>
      <c r="Z154">
        <v>76</v>
      </c>
      <c r="AA154">
        <f t="shared" si="22"/>
        <v>-8.2206840000000005E-4</v>
      </c>
      <c r="AB154">
        <f t="shared" si="22"/>
        <v>-1.2960081333333335E-3</v>
      </c>
      <c r="AC154">
        <f t="shared" si="22"/>
        <v>-1.3885040666666666E-3</v>
      </c>
      <c r="AH154">
        <f t="shared" si="15"/>
        <v>5.8791406099999985</v>
      </c>
      <c r="AI154">
        <f t="shared" si="16"/>
        <v>5.8791406099999985</v>
      </c>
      <c r="AM154">
        <f t="shared" si="17"/>
        <v>8.5412268599999948</v>
      </c>
      <c r="AN154">
        <f t="shared" si="18"/>
        <v>8.5412268599999948</v>
      </c>
    </row>
    <row r="155" spans="1:40" x14ac:dyDescent="0.25">
      <c r="A155">
        <v>76.5</v>
      </c>
      <c r="B155">
        <v>-451.37719364999998</v>
      </c>
      <c r="C155">
        <v>-448.44711307</v>
      </c>
      <c r="D155">
        <v>-449.44607782999998</v>
      </c>
      <c r="F155">
        <v>76.5</v>
      </c>
      <c r="G155">
        <v>-666.00541453999995</v>
      </c>
      <c r="H155">
        <v>-633.04873662</v>
      </c>
      <c r="I155">
        <v>-634.51683180999999</v>
      </c>
      <c r="J155">
        <f t="shared" si="19"/>
        <v>-0.10985559306666649</v>
      </c>
      <c r="K155">
        <v>76.5</v>
      </c>
      <c r="L155">
        <v>182.96522605000001</v>
      </c>
      <c r="M155">
        <v>180.75563116000001</v>
      </c>
      <c r="N155">
        <v>182.28963911</v>
      </c>
      <c r="P155">
        <v>76.5</v>
      </c>
      <c r="Q155">
        <f t="shared" si="20"/>
        <v>9.9039021333333331E-3</v>
      </c>
      <c r="R155">
        <f t="shared" si="20"/>
        <v>1.0496775066666667E-2</v>
      </c>
      <c r="S155">
        <f t="shared" si="20"/>
        <v>1.0359990233333333E-2</v>
      </c>
      <c r="U155">
        <v>76.5</v>
      </c>
      <c r="V155">
        <f t="shared" si="21"/>
        <v>8.3717952333333331E-3</v>
      </c>
      <c r="W155">
        <f t="shared" si="21"/>
        <v>9.0993537666666669E-3</v>
      </c>
      <c r="X155">
        <f t="shared" si="21"/>
        <v>9.0975817000000011E-3</v>
      </c>
      <c r="Z155">
        <v>76.5</v>
      </c>
      <c r="AA155">
        <f t="shared" si="22"/>
        <v>-7.7679949999999995E-4</v>
      </c>
      <c r="AB155">
        <f t="shared" si="22"/>
        <v>-1.2828634999999999E-3</v>
      </c>
      <c r="AC155">
        <f t="shared" si="22"/>
        <v>-1.3800621000000001E-3</v>
      </c>
      <c r="AH155">
        <f t="shared" si="15"/>
        <v>5.7399082199999967</v>
      </c>
      <c r="AI155">
        <f t="shared" si="16"/>
        <v>5.7399082199999967</v>
      </c>
      <c r="AM155">
        <f t="shared" si="17"/>
        <v>6.133207320000011</v>
      </c>
      <c r="AN155">
        <f t="shared" si="18"/>
        <v>6.133207320000011</v>
      </c>
    </row>
    <row r="156" spans="1:40" x14ac:dyDescent="0.25">
      <c r="A156">
        <v>77</v>
      </c>
      <c r="B156">
        <v>-447.94022031999998</v>
      </c>
      <c r="C156">
        <v>-447.3102427</v>
      </c>
      <c r="D156">
        <v>-448.33825794000001</v>
      </c>
      <c r="F156">
        <v>77</v>
      </c>
      <c r="G156">
        <v>-657.49401564000004</v>
      </c>
      <c r="H156">
        <v>-626.03182172000004</v>
      </c>
      <c r="I156">
        <v>-627.52499938999995</v>
      </c>
      <c r="J156">
        <f t="shared" si="19"/>
        <v>-0.10487397973333334</v>
      </c>
      <c r="K156">
        <v>77</v>
      </c>
      <c r="L156">
        <v>179.49886079000001</v>
      </c>
      <c r="M156">
        <v>178.18892147</v>
      </c>
      <c r="N156">
        <v>179.72016998000001</v>
      </c>
      <c r="P156">
        <v>77</v>
      </c>
      <c r="Q156">
        <f t="shared" si="20"/>
        <v>1.0200757099999999E-2</v>
      </c>
      <c r="R156">
        <f t="shared" si="20"/>
        <v>1.0603943966666666E-2</v>
      </c>
      <c r="S156">
        <f t="shared" si="20"/>
        <v>1.0468245533333333E-2</v>
      </c>
      <c r="U156">
        <v>77</v>
      </c>
      <c r="V156">
        <f t="shared" si="21"/>
        <v>7.9936466666666664E-3</v>
      </c>
      <c r="W156">
        <f t="shared" si="21"/>
        <v>8.8662914666666655E-3</v>
      </c>
      <c r="X156">
        <f t="shared" si="21"/>
        <v>8.8638048333333323E-3</v>
      </c>
      <c r="Z156">
        <v>77</v>
      </c>
      <c r="AA156">
        <f t="shared" si="22"/>
        <v>-7.3369910000000002E-4</v>
      </c>
      <c r="AB156">
        <f t="shared" si="22"/>
        <v>-1.2682001E-3</v>
      </c>
      <c r="AC156">
        <f t="shared" si="22"/>
        <v>-1.3693332333333335E-3</v>
      </c>
      <c r="AH156">
        <f t="shared" si="15"/>
        <v>5.3534983400000016</v>
      </c>
      <c r="AI156">
        <f t="shared" si="16"/>
        <v>5.3534983400000016</v>
      </c>
      <c r="AM156">
        <f t="shared" si="17"/>
        <v>3.1941332300000056</v>
      </c>
      <c r="AN156">
        <f t="shared" si="18"/>
        <v>3.1941332300000056</v>
      </c>
    </row>
    <row r="157" spans="1:40" x14ac:dyDescent="0.25">
      <c r="A157">
        <v>77.5</v>
      </c>
      <c r="B157">
        <v>-446.50711345000002</v>
      </c>
      <c r="C157">
        <v>-448.03690117999997</v>
      </c>
      <c r="D157">
        <v>-449.08093818999998</v>
      </c>
      <c r="F157">
        <v>77.5</v>
      </c>
      <c r="G157">
        <v>-651.26895737999996</v>
      </c>
      <c r="H157">
        <v>-620.94430585999999</v>
      </c>
      <c r="I157">
        <v>-622.45236824000006</v>
      </c>
      <c r="J157">
        <f t="shared" si="19"/>
        <v>-0.10108217173333325</v>
      </c>
      <c r="K157">
        <v>77.5</v>
      </c>
      <c r="L157">
        <v>176.83674925</v>
      </c>
      <c r="M157">
        <v>176.37440427999999</v>
      </c>
      <c r="N157">
        <v>177.90984576</v>
      </c>
      <c r="P157">
        <v>77.5</v>
      </c>
      <c r="Q157">
        <f t="shared" si="20"/>
        <v>1.0413178933333333E-2</v>
      </c>
      <c r="R157">
        <f t="shared" si="20"/>
        <v>1.0653810166666666E-2</v>
      </c>
      <c r="S157">
        <f t="shared" si="20"/>
        <v>1.05188034E-2</v>
      </c>
      <c r="U157">
        <v>77.5</v>
      </c>
      <c r="V157">
        <f t="shared" si="21"/>
        <v>7.6638866333333337E-3</v>
      </c>
      <c r="W157">
        <f t="shared" si="21"/>
        <v>8.6808553E-3</v>
      </c>
      <c r="X157">
        <f t="shared" si="21"/>
        <v>8.6775355666666668E-3</v>
      </c>
      <c r="Z157">
        <v>77.5</v>
      </c>
      <c r="AA157">
        <f t="shared" si="22"/>
        <v>-6.9362376666666666E-4</v>
      </c>
      <c r="AB157">
        <f t="shared" si="22"/>
        <v>-1.2499324333333334E-3</v>
      </c>
      <c r="AC157">
        <f t="shared" si="22"/>
        <v>-1.3540599333333333E-3</v>
      </c>
      <c r="AH157">
        <f t="shared" si="15"/>
        <v>5.1895617099999924</v>
      </c>
      <c r="AI157">
        <f t="shared" si="16"/>
        <v>5.1895617099999924</v>
      </c>
      <c r="AM157">
        <f t="shared" si="17"/>
        <v>0.71553355999998303</v>
      </c>
      <c r="AN157">
        <f t="shared" si="18"/>
        <v>0.71553355999998303</v>
      </c>
    </row>
    <row r="158" spans="1:40" x14ac:dyDescent="0.25">
      <c r="A158">
        <v>78</v>
      </c>
      <c r="B158">
        <v>-447.41765465999998</v>
      </c>
      <c r="C158">
        <v>-450.94008731999998</v>
      </c>
      <c r="D158">
        <v>-451.99971800999998</v>
      </c>
      <c r="F158">
        <v>78</v>
      </c>
      <c r="G158">
        <v>-647.67616213999997</v>
      </c>
      <c r="H158">
        <v>-618.07357621000006</v>
      </c>
      <c r="I158">
        <v>-619.58861529000001</v>
      </c>
      <c r="J158">
        <f t="shared" si="19"/>
        <v>-9.8675286433333065E-2</v>
      </c>
      <c r="K158">
        <v>78</v>
      </c>
      <c r="L158">
        <v>175.10025813999999</v>
      </c>
      <c r="M158">
        <v>175.40257063000001</v>
      </c>
      <c r="N158">
        <v>176.93387680000001</v>
      </c>
      <c r="P158">
        <v>78</v>
      </c>
      <c r="Q158">
        <f t="shared" si="20"/>
        <v>1.0528595866666667E-2</v>
      </c>
      <c r="R158">
        <f t="shared" si="20"/>
        <v>1.0638667966666666E-2</v>
      </c>
      <c r="S158">
        <f t="shared" si="20"/>
        <v>1.0504473233333332E-2</v>
      </c>
      <c r="U158">
        <v>78</v>
      </c>
      <c r="V158">
        <f t="shared" si="21"/>
        <v>7.3906668333333344E-3</v>
      </c>
      <c r="W158">
        <f t="shared" si="21"/>
        <v>8.5501940333333332E-3</v>
      </c>
      <c r="X158">
        <f t="shared" si="21"/>
        <v>8.5463914333333332E-3</v>
      </c>
      <c r="Z158">
        <v>78</v>
      </c>
      <c r="AA158">
        <f t="shared" si="22"/>
        <v>-6.5739536666666661E-4</v>
      </c>
      <c r="AB158">
        <f t="shared" si="22"/>
        <v>-1.2276183000000001E-3</v>
      </c>
      <c r="AC158">
        <f t="shared" si="22"/>
        <v>-1.3337763333333334E-3</v>
      </c>
      <c r="AH158">
        <f t="shared" si="15"/>
        <v>4.8827058800000032</v>
      </c>
      <c r="AI158">
        <f t="shared" si="16"/>
        <v>4.8827058800000032</v>
      </c>
      <c r="AM158">
        <f t="shared" si="17"/>
        <v>-5.6124347599999851</v>
      </c>
      <c r="AN158">
        <f t="shared" si="18"/>
        <v>5.6124347599999851</v>
      </c>
    </row>
    <row r="159" spans="1:40" x14ac:dyDescent="0.25">
      <c r="A159">
        <v>78.5</v>
      </c>
      <c r="B159">
        <v>-449.30494685999997</v>
      </c>
      <c r="C159">
        <v>-455.09253576999998</v>
      </c>
      <c r="D159">
        <v>-456.14858504</v>
      </c>
      <c r="F159">
        <v>78.5</v>
      </c>
      <c r="G159">
        <v>-646.65044794999994</v>
      </c>
      <c r="H159">
        <v>-617.56532127000003</v>
      </c>
      <c r="I159">
        <v>-619.07004352000001</v>
      </c>
      <c r="J159">
        <f t="shared" si="19"/>
        <v>-9.6950422266666392E-2</v>
      </c>
      <c r="K159">
        <v>78.5</v>
      </c>
      <c r="L159">
        <v>173.85999931999999</v>
      </c>
      <c r="M159">
        <v>174.99745246000001</v>
      </c>
      <c r="N159">
        <v>176.51451485000001</v>
      </c>
      <c r="P159">
        <v>78.5</v>
      </c>
      <c r="Q159">
        <f t="shared" si="20"/>
        <v>1.0609287699999999E-2</v>
      </c>
      <c r="R159">
        <f t="shared" si="20"/>
        <v>1.0605551766666667E-2</v>
      </c>
      <c r="S159">
        <f t="shared" si="20"/>
        <v>1.0472649066666668E-2</v>
      </c>
      <c r="U159">
        <v>78.5</v>
      </c>
      <c r="V159">
        <f t="shared" si="21"/>
        <v>7.0734075E-3</v>
      </c>
      <c r="W159">
        <f t="shared" si="21"/>
        <v>8.3963140000000002E-3</v>
      </c>
      <c r="X159">
        <f t="shared" si="21"/>
        <v>8.3914582333333328E-3</v>
      </c>
      <c r="Z159">
        <v>78.5</v>
      </c>
      <c r="AA159">
        <f t="shared" si="22"/>
        <v>-6.1820586666666664E-4</v>
      </c>
      <c r="AB159">
        <f t="shared" si="22"/>
        <v>-1.2058266000000001E-3</v>
      </c>
      <c r="AC159">
        <f t="shared" si="22"/>
        <v>-1.3126091666666668E-3</v>
      </c>
      <c r="AH159">
        <f t="shared" si="15"/>
        <v>3.9785337700000127</v>
      </c>
      <c r="AI159">
        <f t="shared" si="16"/>
        <v>3.9785337700000127</v>
      </c>
      <c r="AM159">
        <f t="shared" si="17"/>
        <v>-9.8004983299999822</v>
      </c>
      <c r="AN159">
        <f t="shared" si="18"/>
        <v>9.8004983299999822</v>
      </c>
    </row>
    <row r="160" spans="1:40" x14ac:dyDescent="0.25">
      <c r="A160">
        <v>79</v>
      </c>
      <c r="B160">
        <v>-443.77587840000001</v>
      </c>
      <c r="C160">
        <v>-451.80491992999998</v>
      </c>
      <c r="D160">
        <v>-452.81340090999998</v>
      </c>
      <c r="F160">
        <v>79</v>
      </c>
      <c r="G160">
        <v>-635.06327056999999</v>
      </c>
      <c r="H160">
        <v>-606.77603495000005</v>
      </c>
      <c r="I160">
        <v>-608.22447120000004</v>
      </c>
      <c r="J160">
        <f t="shared" si="19"/>
        <v>-9.4290785399999771E-2</v>
      </c>
      <c r="K160">
        <v>79</v>
      </c>
      <c r="L160">
        <v>169.79105504</v>
      </c>
      <c r="M160">
        <v>171.75566491000001</v>
      </c>
      <c r="N160">
        <v>173.25108237000001</v>
      </c>
      <c r="P160">
        <v>79</v>
      </c>
      <c r="Q160">
        <f t="shared" si="20"/>
        <v>1.04270404E-2</v>
      </c>
      <c r="R160">
        <f t="shared" si="20"/>
        <v>1.0332485533333333E-2</v>
      </c>
      <c r="S160">
        <f t="shared" si="20"/>
        <v>1.0202082333333333E-2</v>
      </c>
      <c r="U160">
        <v>79</v>
      </c>
      <c r="V160">
        <f t="shared" si="21"/>
        <v>6.6201377666666667E-3</v>
      </c>
      <c r="W160">
        <f t="shared" si="21"/>
        <v>8.0902702666666663E-3</v>
      </c>
      <c r="X160">
        <f t="shared" si="21"/>
        <v>8.0845600333333337E-3</v>
      </c>
      <c r="Z160">
        <v>79</v>
      </c>
      <c r="AA160">
        <f t="shared" si="22"/>
        <v>-5.6748253333333335E-4</v>
      </c>
      <c r="AB160">
        <f t="shared" si="22"/>
        <v>-1.1598607999999998E-3</v>
      </c>
      <c r="AC160">
        <f t="shared" si="22"/>
        <v>-1.2635747333333335E-3</v>
      </c>
      <c r="AH160">
        <f t="shared" si="15"/>
        <v>1.3250022500000114</v>
      </c>
      <c r="AI160">
        <f t="shared" si="16"/>
        <v>1.3250022500000114</v>
      </c>
      <c r="AM160">
        <f t="shared" si="17"/>
        <v>-16.248383950000004</v>
      </c>
      <c r="AN160">
        <f t="shared" si="18"/>
        <v>16.248383950000004</v>
      </c>
    </row>
    <row r="161" spans="1:40" x14ac:dyDescent="0.25">
      <c r="A161">
        <v>79.5</v>
      </c>
      <c r="B161">
        <v>-441.39164554000001</v>
      </c>
      <c r="C161">
        <v>-451.25644212999998</v>
      </c>
      <c r="D161">
        <v>-452.21772931999999</v>
      </c>
      <c r="F161">
        <v>79.5</v>
      </c>
      <c r="G161">
        <v>-626.33960313</v>
      </c>
      <c r="H161">
        <v>-598.24774708999996</v>
      </c>
      <c r="I161">
        <v>-599.63273744000003</v>
      </c>
      <c r="J161">
        <f t="shared" si="19"/>
        <v>-9.3639520133333459E-2</v>
      </c>
      <c r="K161">
        <v>79.5</v>
      </c>
      <c r="L161">
        <v>166.93601475</v>
      </c>
      <c r="M161">
        <v>169.54532144000001</v>
      </c>
      <c r="N161">
        <v>171.00763168</v>
      </c>
      <c r="P161">
        <v>79.5</v>
      </c>
      <c r="Q161">
        <f t="shared" si="20"/>
        <v>1.0109017100000001E-2</v>
      </c>
      <c r="R161">
        <f t="shared" si="20"/>
        <v>9.9701702000000014E-3</v>
      </c>
      <c r="S161">
        <f t="shared" si="20"/>
        <v>9.842490533333333E-3</v>
      </c>
      <c r="U161">
        <v>79.5</v>
      </c>
      <c r="V161">
        <f t="shared" si="21"/>
        <v>6.2804797333333336E-3</v>
      </c>
      <c r="W161">
        <f t="shared" si="21"/>
        <v>7.8839386333333338E-3</v>
      </c>
      <c r="X161">
        <f t="shared" si="21"/>
        <v>7.8778194000000013E-3</v>
      </c>
      <c r="Z161">
        <v>79.5</v>
      </c>
      <c r="AA161">
        <f t="shared" si="22"/>
        <v>-5.2654459999999998E-4</v>
      </c>
      <c r="AB161">
        <f t="shared" si="22"/>
        <v>-1.1092428666666667E-3</v>
      </c>
      <c r="AC161">
        <f t="shared" si="22"/>
        <v>-1.2088630333333334E-3</v>
      </c>
      <c r="AH161">
        <f t="shared" si="15"/>
        <v>8.2437740000017357E-2</v>
      </c>
      <c r="AI161">
        <f t="shared" si="16"/>
        <v>8.2437740000017357E-2</v>
      </c>
      <c r="AM161">
        <f t="shared" si="17"/>
        <v>-21.023488579999992</v>
      </c>
      <c r="AN161">
        <f t="shared" si="18"/>
        <v>21.023488579999992</v>
      </c>
    </row>
    <row r="162" spans="1:40" x14ac:dyDescent="0.25">
      <c r="A162">
        <v>80</v>
      </c>
      <c r="B162">
        <v>-442.08638224999999</v>
      </c>
      <c r="C162">
        <v>-453.39061955</v>
      </c>
      <c r="D162">
        <v>-454.38411044999998</v>
      </c>
      <c r="F162">
        <v>80</v>
      </c>
      <c r="G162">
        <v>-620.39770644999999</v>
      </c>
      <c r="H162">
        <v>-591.91186146999996</v>
      </c>
      <c r="I162">
        <v>-593.05950644999996</v>
      </c>
      <c r="J162">
        <f t="shared" si="19"/>
        <v>-9.4952816600000087E-2</v>
      </c>
      <c r="K162">
        <v>80</v>
      </c>
      <c r="L162">
        <v>165.22068447000001</v>
      </c>
      <c r="M162">
        <v>168.34123162</v>
      </c>
      <c r="N162">
        <v>169.78346249000001</v>
      </c>
      <c r="P162">
        <v>80</v>
      </c>
      <c r="Q162">
        <f t="shared" si="20"/>
        <v>9.6633903666666666E-3</v>
      </c>
      <c r="R162">
        <f t="shared" si="20"/>
        <v>9.5239557999999992E-3</v>
      </c>
      <c r="S162">
        <f t="shared" si="20"/>
        <v>9.4051443666666665E-3</v>
      </c>
      <c r="U162">
        <v>80</v>
      </c>
      <c r="V162">
        <f t="shared" si="21"/>
        <v>6.0507666666666663E-3</v>
      </c>
      <c r="W162">
        <f t="shared" si="21"/>
        <v>7.7741177000000003E-3</v>
      </c>
      <c r="X162">
        <f t="shared" si="21"/>
        <v>7.7711452333333337E-3</v>
      </c>
      <c r="Z162">
        <v>80</v>
      </c>
      <c r="AA162">
        <f t="shared" si="22"/>
        <v>-4.957758E-4</v>
      </c>
      <c r="AB162">
        <f t="shared" si="22"/>
        <v>-1.0549363666666667E-3</v>
      </c>
      <c r="AC162">
        <f t="shared" si="22"/>
        <v>-1.1502123666666667E-3</v>
      </c>
      <c r="AH162">
        <f t="shared" si="15"/>
        <v>-2.3863041600000088</v>
      </c>
      <c r="AI162">
        <f t="shared" si="16"/>
        <v>2.3863041600000088</v>
      </c>
      <c r="AM162">
        <f t="shared" si="17"/>
        <v>-27.26609904999998</v>
      </c>
      <c r="AN162">
        <f t="shared" si="18"/>
        <v>27.26609904999998</v>
      </c>
    </row>
    <row r="163" spans="1:40" x14ac:dyDescent="0.25">
      <c r="A163">
        <v>80.5</v>
      </c>
      <c r="B163">
        <v>-445.71442409000002</v>
      </c>
      <c r="C163">
        <v>-458.07641598999999</v>
      </c>
      <c r="D163">
        <v>-459.00189401</v>
      </c>
      <c r="F163">
        <v>80.5</v>
      </c>
      <c r="G163">
        <v>-617.05997220999996</v>
      </c>
      <c r="H163">
        <v>-587.60591707000003</v>
      </c>
      <c r="I163">
        <v>-588.67661082999996</v>
      </c>
      <c r="J163">
        <f t="shared" si="19"/>
        <v>-9.8180183799999737E-2</v>
      </c>
      <c r="K163">
        <v>80.5</v>
      </c>
      <c r="L163">
        <v>164.57536730000001</v>
      </c>
      <c r="M163">
        <v>168.04690861</v>
      </c>
      <c r="N163">
        <v>169.46630793</v>
      </c>
      <c r="P163">
        <v>80.5</v>
      </c>
      <c r="Q163">
        <f t="shared" si="20"/>
        <v>9.1001875666666659E-3</v>
      </c>
      <c r="R163">
        <f t="shared" si="20"/>
        <v>9.0047531666666673E-3</v>
      </c>
      <c r="S163">
        <f t="shared" si="20"/>
        <v>8.8873929333333334E-3</v>
      </c>
      <c r="U163">
        <v>80.5</v>
      </c>
      <c r="V163">
        <f t="shared" si="21"/>
        <v>5.9261396333333332E-3</v>
      </c>
      <c r="W163">
        <f t="shared" si="21"/>
        <v>7.7551026999999996E-3</v>
      </c>
      <c r="X163">
        <f t="shared" si="21"/>
        <v>7.7522716333333335E-3</v>
      </c>
      <c r="Z163">
        <v>80.5</v>
      </c>
      <c r="AA163">
        <f t="shared" si="22"/>
        <v>-4.7519716666666664E-4</v>
      </c>
      <c r="AB163">
        <f t="shared" si="22"/>
        <v>-9.9797059999999992E-4</v>
      </c>
      <c r="AC163">
        <f t="shared" si="22"/>
        <v>-1.0870328666666665E-3</v>
      </c>
      <c r="AH163">
        <f t="shared" si="15"/>
        <v>-6.5563554000000011</v>
      </c>
      <c r="AI163">
        <f t="shared" si="16"/>
        <v>6.5563554000000011</v>
      </c>
      <c r="AM163">
        <f t="shared" si="17"/>
        <v>-35.082949979999967</v>
      </c>
      <c r="AN163">
        <f t="shared" si="18"/>
        <v>35.082949979999967</v>
      </c>
    </row>
    <row r="164" spans="1:40" x14ac:dyDescent="0.25">
      <c r="A164">
        <v>81</v>
      </c>
      <c r="B164">
        <v>-452.06021994999998</v>
      </c>
      <c r="C164">
        <v>-465.11806761999998</v>
      </c>
      <c r="D164">
        <v>-465.97432208999999</v>
      </c>
      <c r="F164">
        <v>81</v>
      </c>
      <c r="G164">
        <v>-616.05737323999995</v>
      </c>
      <c r="H164">
        <v>-585.08615741999995</v>
      </c>
      <c r="I164">
        <v>-586.07350025999995</v>
      </c>
      <c r="J164">
        <f t="shared" si="19"/>
        <v>-0.10323738606666666</v>
      </c>
      <c r="K164">
        <v>81</v>
      </c>
      <c r="L164">
        <v>164.90506954</v>
      </c>
      <c r="M164">
        <v>168.58072141</v>
      </c>
      <c r="N164">
        <v>169.95729072</v>
      </c>
      <c r="P164">
        <v>81</v>
      </c>
      <c r="Q164">
        <f t="shared" si="20"/>
        <v>8.4322507000000012E-3</v>
      </c>
      <c r="R164">
        <f t="shared" si="20"/>
        <v>8.4231361000000008E-3</v>
      </c>
      <c r="S164">
        <f t="shared" si="20"/>
        <v>8.3082623666666661E-3</v>
      </c>
      <c r="U164">
        <v>81</v>
      </c>
      <c r="V164">
        <f t="shared" si="21"/>
        <v>5.9008198999999997E-3</v>
      </c>
      <c r="W164">
        <f t="shared" si="21"/>
        <v>7.8211924333333321E-3</v>
      </c>
      <c r="X164">
        <f t="shared" si="21"/>
        <v>7.8185159666666667E-3</v>
      </c>
      <c r="Z164">
        <v>81</v>
      </c>
      <c r="AA164">
        <f t="shared" si="22"/>
        <v>-4.6501396666666665E-4</v>
      </c>
      <c r="AB164">
        <f t="shared" si="22"/>
        <v>-9.3984649999999999E-4</v>
      </c>
      <c r="AC164">
        <f t="shared" si="22"/>
        <v>-1.0219356999999999E-3</v>
      </c>
      <c r="AH164">
        <f t="shared" si="15"/>
        <v>-12.979491940000003</v>
      </c>
      <c r="AI164">
        <f t="shared" si="16"/>
        <v>12.979491940000003</v>
      </c>
      <c r="AM164">
        <f t="shared" si="17"/>
        <v>-46.255902230000061</v>
      </c>
      <c r="AN164">
        <f t="shared" si="18"/>
        <v>46.255902230000061</v>
      </c>
    </row>
    <row r="165" spans="1:40" x14ac:dyDescent="0.25">
      <c r="A165">
        <v>81.5</v>
      </c>
      <c r="B165">
        <v>-463.14155617</v>
      </c>
      <c r="C165">
        <v>-476.63617201</v>
      </c>
      <c r="D165">
        <v>-477.42662082999999</v>
      </c>
      <c r="F165">
        <v>81.5</v>
      </c>
      <c r="G165">
        <v>-620.16955101999997</v>
      </c>
      <c r="H165">
        <v>-586.99916770000004</v>
      </c>
      <c r="I165">
        <v>-587.90568726000004</v>
      </c>
      <c r="J165">
        <f t="shared" si="19"/>
        <v>-0.11056794439999976</v>
      </c>
      <c r="K165">
        <v>81.5</v>
      </c>
      <c r="L165">
        <v>166.90965833000001</v>
      </c>
      <c r="M165">
        <v>170.68132101</v>
      </c>
      <c r="N165">
        <v>172.04759630999999</v>
      </c>
      <c r="P165">
        <v>81.5</v>
      </c>
      <c r="Q165">
        <f t="shared" si="20"/>
        <v>7.7024426666666658E-3</v>
      </c>
      <c r="R165">
        <f t="shared" si="20"/>
        <v>7.8200769333333347E-3</v>
      </c>
      <c r="S165">
        <f t="shared" si="20"/>
        <v>7.7054227666666659E-3</v>
      </c>
      <c r="U165">
        <v>81.5</v>
      </c>
      <c r="V165">
        <f t="shared" si="21"/>
        <v>5.9999649000000007E-3</v>
      </c>
      <c r="W165">
        <f t="shared" si="21"/>
        <v>8.0080943666666661E-3</v>
      </c>
      <c r="X165">
        <f t="shared" si="21"/>
        <v>8.006527233333333E-3</v>
      </c>
      <c r="Z165">
        <v>81.5</v>
      </c>
      <c r="AA165">
        <f t="shared" si="22"/>
        <v>-4.6717733333333336E-4</v>
      </c>
      <c r="AB165">
        <f t="shared" si="22"/>
        <v>-8.8484449999999993E-4</v>
      </c>
      <c r="AC165">
        <f t="shared" si="22"/>
        <v>-9.5990716666666666E-4</v>
      </c>
      <c r="AH165">
        <f t="shared" si="15"/>
        <v>-16.229908770000009</v>
      </c>
      <c r="AI165">
        <f t="shared" si="16"/>
        <v>16.229908770000009</v>
      </c>
      <c r="AM165">
        <f t="shared" si="17"/>
        <v>-51.115817579999998</v>
      </c>
      <c r="AN165">
        <f t="shared" si="18"/>
        <v>51.115817579999998</v>
      </c>
    </row>
    <row r="166" spans="1:40" x14ac:dyDescent="0.25">
      <c r="A166">
        <v>82</v>
      </c>
      <c r="B166">
        <v>-484.02388350000001</v>
      </c>
      <c r="C166">
        <v>-497.85741791999999</v>
      </c>
      <c r="D166">
        <v>-498.50934488000001</v>
      </c>
      <c r="F166">
        <v>82</v>
      </c>
      <c r="G166">
        <v>-635.88219941</v>
      </c>
      <c r="H166">
        <v>-599.21353681000005</v>
      </c>
      <c r="I166">
        <v>-600.23043865</v>
      </c>
      <c r="J166">
        <f t="shared" si="19"/>
        <v>-0.12222887533333315</v>
      </c>
      <c r="K166">
        <v>82</v>
      </c>
      <c r="L166">
        <v>172.35934245000001</v>
      </c>
      <c r="M166">
        <v>176.18305853000001</v>
      </c>
      <c r="N166">
        <v>177.53595231</v>
      </c>
      <c r="P166">
        <v>82</v>
      </c>
      <c r="Q166">
        <f t="shared" si="20"/>
        <v>6.9601579333333332E-3</v>
      </c>
      <c r="R166">
        <f t="shared" si="20"/>
        <v>7.2541923000000001E-3</v>
      </c>
      <c r="S166">
        <f t="shared" si="20"/>
        <v>7.1318299333333326E-3</v>
      </c>
      <c r="U166">
        <v>82</v>
      </c>
      <c r="V166">
        <f t="shared" si="21"/>
        <v>6.2957301333333333E-3</v>
      </c>
      <c r="W166">
        <f t="shared" si="21"/>
        <v>8.4127268666666661E-3</v>
      </c>
      <c r="X166">
        <f t="shared" si="21"/>
        <v>8.4090087999999993E-3</v>
      </c>
      <c r="Z166">
        <v>82</v>
      </c>
      <c r="AA166">
        <f t="shared" si="22"/>
        <v>-4.8790543333333337E-4</v>
      </c>
      <c r="AB166">
        <f t="shared" si="22"/>
        <v>-8.4111213333333339E-4</v>
      </c>
      <c r="AC166">
        <f t="shared" si="22"/>
        <v>-9.0916896666666676E-4</v>
      </c>
      <c r="AH166">
        <f t="shared" si="15"/>
        <v>-18.858589530000017</v>
      </c>
      <c r="AI166">
        <f t="shared" si="16"/>
        <v>18.858589530000017</v>
      </c>
      <c r="AM166">
        <f t="shared" si="17"/>
        <v>-54.569267149999973</v>
      </c>
      <c r="AN166">
        <f t="shared" si="18"/>
        <v>54.569267149999973</v>
      </c>
    </row>
    <row r="167" spans="1:40" x14ac:dyDescent="0.25">
      <c r="A167">
        <v>82.5</v>
      </c>
      <c r="B167">
        <v>-502.28061911999998</v>
      </c>
      <c r="C167">
        <v>-516.04656002000002</v>
      </c>
      <c r="D167">
        <v>-516.63574258000006</v>
      </c>
      <c r="F167">
        <v>82.5</v>
      </c>
      <c r="G167">
        <v>-646.78121575</v>
      </c>
      <c r="H167">
        <v>-606.66219147000004</v>
      </c>
      <c r="I167">
        <v>-607.61093555000002</v>
      </c>
      <c r="J167">
        <f t="shared" si="19"/>
        <v>-0.13373008093333322</v>
      </c>
      <c r="K167">
        <v>82.5</v>
      </c>
      <c r="L167">
        <v>176.74063597</v>
      </c>
      <c r="M167">
        <v>180.49358058000001</v>
      </c>
      <c r="N167">
        <v>181.84251915999999</v>
      </c>
      <c r="P167">
        <v>82.5</v>
      </c>
      <c r="Q167">
        <f t="shared" si="20"/>
        <v>6.1058360333333334E-3</v>
      </c>
      <c r="R167">
        <f t="shared" si="20"/>
        <v>6.6014465666666662E-3</v>
      </c>
      <c r="S167">
        <f t="shared" si="20"/>
        <v>6.478913833333334E-3</v>
      </c>
      <c r="U167">
        <v>82.5</v>
      </c>
      <c r="V167">
        <f t="shared" si="21"/>
        <v>6.6013602333333333E-3</v>
      </c>
      <c r="W167">
        <f t="shared" si="21"/>
        <v>8.7950766999999996E-3</v>
      </c>
      <c r="X167">
        <f t="shared" si="21"/>
        <v>8.7925477666666672E-3</v>
      </c>
      <c r="Z167">
        <v>82.5</v>
      </c>
      <c r="AA167">
        <f t="shared" si="22"/>
        <v>-5.115881333333333E-4</v>
      </c>
      <c r="AB167">
        <f t="shared" si="22"/>
        <v>-7.9124113333333334E-4</v>
      </c>
      <c r="AC167">
        <f t="shared" si="22"/>
        <v>-8.525301333333333E-4</v>
      </c>
      <c r="AH167">
        <f t="shared" si="15"/>
        <v>-21.587324230000036</v>
      </c>
      <c r="AI167">
        <f t="shared" si="16"/>
        <v>21.587324230000036</v>
      </c>
      <c r="AM167">
        <f t="shared" si="17"/>
        <v>-57.947274210000046</v>
      </c>
      <c r="AN167">
        <f t="shared" si="18"/>
        <v>57.947274210000046</v>
      </c>
    </row>
    <row r="168" spans="1:40" x14ac:dyDescent="0.25">
      <c r="A168">
        <v>83</v>
      </c>
      <c r="B168">
        <v>-524.97307970999998</v>
      </c>
      <c r="C168">
        <v>-538.53933543999995</v>
      </c>
      <c r="D168">
        <v>-539.07693993999999</v>
      </c>
      <c r="F168">
        <v>83</v>
      </c>
      <c r="G168">
        <v>-662.23166766999998</v>
      </c>
      <c r="H168">
        <v>-617.95125525000003</v>
      </c>
      <c r="I168">
        <v>-618.84990298000002</v>
      </c>
      <c r="J168">
        <f t="shared" si="19"/>
        <v>-0.14760137473333315</v>
      </c>
      <c r="K168">
        <v>83</v>
      </c>
      <c r="L168">
        <v>182.59512247999999</v>
      </c>
      <c r="M168">
        <v>186.22388552999999</v>
      </c>
      <c r="N168">
        <v>187.57275117</v>
      </c>
      <c r="P168">
        <v>83</v>
      </c>
      <c r="Q168">
        <f t="shared" si="20"/>
        <v>5.2221117666666666E-3</v>
      </c>
      <c r="R168">
        <f t="shared" si="20"/>
        <v>5.9536478666666667E-3</v>
      </c>
      <c r="S168">
        <f t="shared" si="20"/>
        <v>5.8307596333333333E-3</v>
      </c>
      <c r="U168">
        <v>83</v>
      </c>
      <c r="V168">
        <f t="shared" si="21"/>
        <v>7.0169849000000003E-3</v>
      </c>
      <c r="W168">
        <f t="shared" si="21"/>
        <v>9.2911827666666662E-3</v>
      </c>
      <c r="X168">
        <f t="shared" si="21"/>
        <v>9.2896152000000003E-3</v>
      </c>
      <c r="Z168">
        <v>83</v>
      </c>
      <c r="AA168">
        <f t="shared" si="22"/>
        <v>-5.4590416666666674E-4</v>
      </c>
      <c r="AB168">
        <f t="shared" si="22"/>
        <v>-7.4676729999999995E-4</v>
      </c>
      <c r="AC168">
        <f t="shared" si="22"/>
        <v>-8.0247076666666668E-4</v>
      </c>
      <c r="AH168">
        <f t="shared" si="15"/>
        <v>-22.501925140000026</v>
      </c>
      <c r="AI168">
        <f t="shared" si="16"/>
        <v>22.501925140000026</v>
      </c>
      <c r="AM168">
        <f t="shared" si="17"/>
        <v>-58.797198879999996</v>
      </c>
      <c r="AN168">
        <f t="shared" si="18"/>
        <v>58.797198879999996</v>
      </c>
    </row>
    <row r="169" spans="1:40" x14ac:dyDescent="0.25">
      <c r="A169">
        <v>83.5</v>
      </c>
      <c r="B169">
        <v>-540.13634438999998</v>
      </c>
      <c r="C169">
        <v>-553.31953654999995</v>
      </c>
      <c r="D169">
        <v>-553.81437240000002</v>
      </c>
      <c r="F169">
        <v>83.5</v>
      </c>
      <c r="G169">
        <v>-667.47005014000001</v>
      </c>
      <c r="H169">
        <v>-619.40177346999997</v>
      </c>
      <c r="I169">
        <v>-620.25628071999995</v>
      </c>
      <c r="J169">
        <f t="shared" si="19"/>
        <v>-0.16022758890000016</v>
      </c>
      <c r="K169">
        <v>83.5</v>
      </c>
      <c r="L169">
        <v>185.75477554</v>
      </c>
      <c r="M169">
        <v>189.21595613</v>
      </c>
      <c r="N169">
        <v>190.55233745999999</v>
      </c>
      <c r="P169">
        <v>83.5</v>
      </c>
      <c r="Q169">
        <f t="shared" si="20"/>
        <v>4.2813461666666667E-3</v>
      </c>
      <c r="R169">
        <f t="shared" si="20"/>
        <v>5.258103833333333E-3</v>
      </c>
      <c r="S169">
        <f t="shared" si="20"/>
        <v>5.1367033666666669E-3</v>
      </c>
      <c r="U169">
        <v>83.5</v>
      </c>
      <c r="V169">
        <f t="shared" si="21"/>
        <v>7.3568043999999999E-3</v>
      </c>
      <c r="W169">
        <f t="shared" si="21"/>
        <v>9.6741017333333325E-3</v>
      </c>
      <c r="X169">
        <f t="shared" si="21"/>
        <v>9.6736174000000008E-3</v>
      </c>
      <c r="Z169">
        <v>83.5</v>
      </c>
      <c r="AA169">
        <f t="shared" si="22"/>
        <v>-5.7467109999999994E-4</v>
      </c>
      <c r="AB169">
        <f t="shared" si="22"/>
        <v>-6.96895E-4</v>
      </c>
      <c r="AC169">
        <f t="shared" si="22"/>
        <v>-7.4776346666666671E-4</v>
      </c>
      <c r="AH169">
        <f t="shared" ref="AH169:AH216" si="23">B131-C131</f>
        <v>-23.733018389999984</v>
      </c>
      <c r="AI169">
        <f t="shared" ref="AI169:AI232" si="24">ABS(AH169)</f>
        <v>23.733018389999984</v>
      </c>
      <c r="AM169">
        <f t="shared" ref="AM169:AM232" si="25">G131-H131</f>
        <v>-59.577717570000004</v>
      </c>
      <c r="AN169">
        <f t="shared" ref="AN169:AN232" si="26">ABS(AM169)</f>
        <v>59.577717570000004</v>
      </c>
    </row>
    <row r="170" spans="1:40" x14ac:dyDescent="0.25">
      <c r="A170">
        <v>84</v>
      </c>
      <c r="B170">
        <v>-555.04939354999999</v>
      </c>
      <c r="C170">
        <v>-567.97004741000001</v>
      </c>
      <c r="D170">
        <v>-568.44983821000005</v>
      </c>
      <c r="F170">
        <v>84</v>
      </c>
      <c r="G170">
        <v>-672.18468910000001</v>
      </c>
      <c r="H170">
        <v>-620.07072640000001</v>
      </c>
      <c r="I170">
        <v>-620.90857516999995</v>
      </c>
      <c r="J170">
        <f t="shared" si="19"/>
        <v>-0.17371320900000001</v>
      </c>
      <c r="K170">
        <v>84</v>
      </c>
      <c r="L170">
        <v>188.84233813</v>
      </c>
      <c r="M170">
        <v>192.16630896999999</v>
      </c>
      <c r="N170">
        <v>193.49297192</v>
      </c>
      <c r="P170">
        <v>84</v>
      </c>
      <c r="Q170">
        <f t="shared" si="20"/>
        <v>3.3572912000000002E-3</v>
      </c>
      <c r="R170">
        <f t="shared" si="20"/>
        <v>4.5893222666666669E-3</v>
      </c>
      <c r="S170">
        <f t="shared" si="20"/>
        <v>4.4698304999999999E-3</v>
      </c>
      <c r="U170">
        <v>84</v>
      </c>
      <c r="V170">
        <f t="shared" si="21"/>
        <v>7.7203336000000004E-3</v>
      </c>
      <c r="W170">
        <f t="shared" si="21"/>
        <v>1.0084973433333333E-2</v>
      </c>
      <c r="X170">
        <f t="shared" si="21"/>
        <v>1.0085342799999999E-2</v>
      </c>
      <c r="Z170">
        <v>84</v>
      </c>
      <c r="AA170">
        <f t="shared" si="22"/>
        <v>-6.0502310000000003E-4</v>
      </c>
      <c r="AB170">
        <f t="shared" si="22"/>
        <v>-6.5164499999999996E-4</v>
      </c>
      <c r="AC170">
        <f t="shared" si="22"/>
        <v>-7.0020856666666673E-4</v>
      </c>
      <c r="AH170">
        <f t="shared" si="23"/>
        <v>-25.389873309999984</v>
      </c>
      <c r="AI170">
        <f t="shared" si="24"/>
        <v>25.389873309999984</v>
      </c>
      <c r="AM170">
        <f t="shared" si="25"/>
        <v>-60.815660930000035</v>
      </c>
      <c r="AN170">
        <f t="shared" si="26"/>
        <v>60.815660930000035</v>
      </c>
    </row>
    <row r="171" spans="1:40" x14ac:dyDescent="0.25">
      <c r="A171">
        <v>84.5</v>
      </c>
      <c r="B171">
        <v>-552.28195444000005</v>
      </c>
      <c r="C171">
        <v>-564.20699878999994</v>
      </c>
      <c r="D171">
        <v>-564.69101311999998</v>
      </c>
      <c r="F171">
        <v>84.5</v>
      </c>
      <c r="G171">
        <v>-656.27319862000002</v>
      </c>
      <c r="H171">
        <v>-601.71605911999995</v>
      </c>
      <c r="I171">
        <v>-602.55129264000004</v>
      </c>
      <c r="J171">
        <f t="shared" si="19"/>
        <v>-0.18185713166666687</v>
      </c>
      <c r="K171">
        <v>84.5</v>
      </c>
      <c r="L171">
        <v>186.03736810000001</v>
      </c>
      <c r="M171">
        <v>189.03741758000001</v>
      </c>
      <c r="N171">
        <v>190.31925670000001</v>
      </c>
      <c r="P171">
        <v>84.5</v>
      </c>
      <c r="Q171">
        <f t="shared" si="20"/>
        <v>2.4708331E-3</v>
      </c>
      <c r="R171">
        <f t="shared" si="20"/>
        <v>3.9480398666666668E-3</v>
      </c>
      <c r="S171">
        <f t="shared" si="20"/>
        <v>3.8341594999999999E-3</v>
      </c>
      <c r="U171">
        <v>84.5</v>
      </c>
      <c r="V171">
        <f t="shared" si="21"/>
        <v>7.8173580666666669E-3</v>
      </c>
      <c r="W171">
        <f t="shared" si="21"/>
        <v>1.0115315433333332E-2</v>
      </c>
      <c r="X171">
        <f t="shared" si="21"/>
        <v>1.0116150466666666E-2</v>
      </c>
      <c r="Z171">
        <v>84.5</v>
      </c>
      <c r="AA171">
        <f t="shared" si="22"/>
        <v>-6.1086613333333336E-4</v>
      </c>
      <c r="AB171">
        <f t="shared" si="22"/>
        <v>-5.9650749999999998E-4</v>
      </c>
      <c r="AC171">
        <f t="shared" si="22"/>
        <v>-6.445262666666667E-4</v>
      </c>
      <c r="AH171">
        <f t="shared" si="23"/>
        <v>-27.60150114999999</v>
      </c>
      <c r="AI171">
        <f t="shared" si="24"/>
        <v>27.60150114999999</v>
      </c>
      <c r="AM171">
        <f t="shared" si="25"/>
        <v>-61.978320810000014</v>
      </c>
      <c r="AN171">
        <f t="shared" si="26"/>
        <v>61.978320810000014</v>
      </c>
    </row>
    <row r="172" spans="1:40" x14ac:dyDescent="0.25">
      <c r="A172">
        <v>85</v>
      </c>
      <c r="B172">
        <v>-563.27625910999996</v>
      </c>
      <c r="C172">
        <v>-573.28179260000002</v>
      </c>
      <c r="D172">
        <v>-573.82420007999997</v>
      </c>
      <c r="F172">
        <v>85</v>
      </c>
      <c r="G172">
        <v>-657.90704724</v>
      </c>
      <c r="H172">
        <v>-599.57641341999999</v>
      </c>
      <c r="I172">
        <v>-600.47325421000005</v>
      </c>
      <c r="J172">
        <f t="shared" si="19"/>
        <v>-0.19443544606666668</v>
      </c>
      <c r="K172">
        <v>85</v>
      </c>
      <c r="L172">
        <v>188.0728063</v>
      </c>
      <c r="M172">
        <v>190.50674192</v>
      </c>
      <c r="N172">
        <v>191.78799117</v>
      </c>
      <c r="P172">
        <v>85</v>
      </c>
      <c r="Q172">
        <f t="shared" si="20"/>
        <v>1.6734394666666668E-3</v>
      </c>
      <c r="R172">
        <f t="shared" si="20"/>
        <v>3.4740962666666665E-3</v>
      </c>
      <c r="S172">
        <f t="shared" si="20"/>
        <v>3.3623652E-3</v>
      </c>
      <c r="U172">
        <v>85</v>
      </c>
      <c r="V172">
        <f t="shared" si="21"/>
        <v>8.1197995666666672E-3</v>
      </c>
      <c r="W172">
        <f t="shared" si="21"/>
        <v>1.0317615533333333E-2</v>
      </c>
      <c r="X172">
        <f t="shared" si="21"/>
        <v>1.0318584033333333E-2</v>
      </c>
      <c r="Z172">
        <v>85</v>
      </c>
      <c r="AA172">
        <f t="shared" si="22"/>
        <v>-6.2970583333333326E-4</v>
      </c>
      <c r="AB172">
        <f t="shared" si="22"/>
        <v>-5.5526350000000002E-4</v>
      </c>
      <c r="AC172">
        <f t="shared" si="22"/>
        <v>-6.0773736666666666E-4</v>
      </c>
      <c r="AH172">
        <f t="shared" si="23"/>
        <v>-31.000082159999977</v>
      </c>
      <c r="AI172">
        <f t="shared" si="24"/>
        <v>31.000082159999977</v>
      </c>
      <c r="AM172">
        <f t="shared" si="25"/>
        <v>-63.024241699999948</v>
      </c>
      <c r="AN172">
        <f t="shared" si="26"/>
        <v>63.024241699999948</v>
      </c>
    </row>
    <row r="173" spans="1:40" x14ac:dyDescent="0.25">
      <c r="A173">
        <v>85.5</v>
      </c>
      <c r="B173">
        <v>-572.06372792000002</v>
      </c>
      <c r="C173">
        <v>-579.72781325999995</v>
      </c>
      <c r="D173">
        <v>-580.37600582000005</v>
      </c>
      <c r="F173">
        <v>85.5</v>
      </c>
      <c r="G173">
        <v>-657.76892989999999</v>
      </c>
      <c r="H173">
        <v>-595.89560587999995</v>
      </c>
      <c r="I173">
        <v>-596.9053275</v>
      </c>
      <c r="J173">
        <f t="shared" si="19"/>
        <v>-0.20624441340000013</v>
      </c>
      <c r="K173">
        <v>85.5</v>
      </c>
      <c r="L173">
        <v>189.54151224</v>
      </c>
      <c r="M173">
        <v>191.31448222</v>
      </c>
      <c r="N173">
        <v>192.60141922</v>
      </c>
      <c r="P173">
        <v>85.5</v>
      </c>
      <c r="Q173">
        <f t="shared" si="20"/>
        <v>9.4258470000000002E-4</v>
      </c>
      <c r="R173">
        <f t="shared" si="20"/>
        <v>3.0817689666666668E-3</v>
      </c>
      <c r="S173">
        <f t="shared" si="20"/>
        <v>2.9723168333333333E-3</v>
      </c>
      <c r="U173">
        <v>85.5</v>
      </c>
      <c r="V173">
        <f t="shared" si="21"/>
        <v>8.3908455666666677E-3</v>
      </c>
      <c r="W173">
        <f t="shared" si="21"/>
        <v>1.0439787833333334E-2</v>
      </c>
      <c r="X173">
        <f t="shared" si="21"/>
        <v>1.0440348333333333E-2</v>
      </c>
      <c r="Z173">
        <v>85.5</v>
      </c>
      <c r="AA173">
        <f t="shared" si="22"/>
        <v>-6.411623333333334E-4</v>
      </c>
      <c r="AB173">
        <f t="shared" si="22"/>
        <v>-5.162392E-4</v>
      </c>
      <c r="AC173">
        <f t="shared" si="22"/>
        <v>-5.7744126666666666E-4</v>
      </c>
      <c r="AH173">
        <f t="shared" si="23"/>
        <v>-32.658361170000035</v>
      </c>
      <c r="AI173">
        <f t="shared" si="24"/>
        <v>32.658361170000035</v>
      </c>
      <c r="AM173">
        <f t="shared" si="25"/>
        <v>-62.738249160000009</v>
      </c>
      <c r="AN173">
        <f t="shared" si="26"/>
        <v>62.738249160000009</v>
      </c>
    </row>
    <row r="174" spans="1:40" x14ac:dyDescent="0.25">
      <c r="A174">
        <v>86</v>
      </c>
      <c r="B174">
        <v>-582.71757826999999</v>
      </c>
      <c r="C174">
        <v>-582.97138097000004</v>
      </c>
      <c r="D174">
        <v>-583.77698115999999</v>
      </c>
      <c r="F174">
        <v>86</v>
      </c>
      <c r="G174">
        <v>-654.77323134000005</v>
      </c>
      <c r="H174">
        <v>-590.52072411999995</v>
      </c>
      <c r="I174">
        <v>-591.69506931000001</v>
      </c>
      <c r="J174">
        <f t="shared" si="19"/>
        <v>-0.214175024066667</v>
      </c>
      <c r="K174">
        <v>86</v>
      </c>
      <c r="L174">
        <v>191.48064703</v>
      </c>
      <c r="M174">
        <v>191.33173848999999</v>
      </c>
      <c r="N174">
        <v>192.62708050000001</v>
      </c>
      <c r="P174">
        <v>86</v>
      </c>
      <c r="Q174">
        <f t="shared" si="20"/>
        <v>1.5220053333333332E-4</v>
      </c>
      <c r="R174">
        <f t="shared" si="20"/>
        <v>2.7790998E-3</v>
      </c>
      <c r="S174">
        <f t="shared" si="20"/>
        <v>2.6722651999999997E-3</v>
      </c>
      <c r="U174">
        <v>86</v>
      </c>
      <c r="V174">
        <f t="shared" si="21"/>
        <v>8.9501226666666659E-3</v>
      </c>
      <c r="W174">
        <f t="shared" si="21"/>
        <v>1.0459713366666666E-2</v>
      </c>
      <c r="X174">
        <f t="shared" si="21"/>
        <v>1.0459353266666667E-2</v>
      </c>
      <c r="Z174">
        <v>86</v>
      </c>
      <c r="AA174">
        <f t="shared" si="22"/>
        <v>-6.6758543333333335E-4</v>
      </c>
      <c r="AB174">
        <f t="shared" si="22"/>
        <v>-4.7921266666666666E-4</v>
      </c>
      <c r="AC174">
        <f t="shared" si="22"/>
        <v>-5.5341159999999995E-4</v>
      </c>
      <c r="AH174">
        <f t="shared" si="23"/>
        <v>-27.456070220000015</v>
      </c>
      <c r="AI174">
        <f t="shared" si="24"/>
        <v>27.456070220000015</v>
      </c>
      <c r="AM174">
        <f t="shared" si="25"/>
        <v>-59.167112419999967</v>
      </c>
      <c r="AN174">
        <f t="shared" si="26"/>
        <v>59.167112419999967</v>
      </c>
    </row>
    <row r="175" spans="1:40" x14ac:dyDescent="0.25">
      <c r="A175">
        <v>86.5</v>
      </c>
      <c r="B175">
        <v>-590.20532336999997</v>
      </c>
      <c r="C175">
        <v>-582.51562025999999</v>
      </c>
      <c r="D175">
        <v>-583.52682464999998</v>
      </c>
      <c r="F175">
        <v>86.5</v>
      </c>
      <c r="G175">
        <v>-648.94553042999996</v>
      </c>
      <c r="H175">
        <v>-583.34231510999996</v>
      </c>
      <c r="I175">
        <v>-584.73916394000003</v>
      </c>
      <c r="J175">
        <f t="shared" si="19"/>
        <v>-0.21867738440000001</v>
      </c>
      <c r="K175">
        <v>86.5</v>
      </c>
      <c r="L175">
        <v>192.56567072000001</v>
      </c>
      <c r="M175">
        <v>190.44678673000001</v>
      </c>
      <c r="N175">
        <v>191.76025152</v>
      </c>
      <c r="P175">
        <v>86.5</v>
      </c>
      <c r="Q175">
        <f t="shared" si="20"/>
        <v>-5.4309083333333331E-4</v>
      </c>
      <c r="R175">
        <f t="shared" si="20"/>
        <v>2.5716341333333332E-3</v>
      </c>
      <c r="S175">
        <f t="shared" si="20"/>
        <v>2.4673863999999999E-3</v>
      </c>
      <c r="U175">
        <v>86.5</v>
      </c>
      <c r="V175">
        <f t="shared" si="21"/>
        <v>9.4649821666666651E-3</v>
      </c>
      <c r="W175">
        <f t="shared" si="21"/>
        <v>1.0358107366666666E-2</v>
      </c>
      <c r="X175">
        <f t="shared" si="21"/>
        <v>1.0356115166666666E-2</v>
      </c>
      <c r="Z175">
        <v>86.5</v>
      </c>
      <c r="AA175">
        <f t="shared" si="22"/>
        <v>-6.7980703333333332E-4</v>
      </c>
      <c r="AB175">
        <f t="shared" si="22"/>
        <v>-4.4341240000000004E-4</v>
      </c>
      <c r="AC175">
        <f t="shared" si="22"/>
        <v>-5.3497613333333336E-4</v>
      </c>
      <c r="AH175">
        <f t="shared" si="23"/>
        <v>-25.961674789999961</v>
      </c>
      <c r="AI175">
        <f t="shared" si="24"/>
        <v>25.961674789999961</v>
      </c>
      <c r="AM175">
        <f t="shared" si="25"/>
        <v>-56.735792869999955</v>
      </c>
      <c r="AN175">
        <f t="shared" si="26"/>
        <v>56.735792869999955</v>
      </c>
    </row>
    <row r="176" spans="1:40" x14ac:dyDescent="0.25">
      <c r="A176">
        <v>87</v>
      </c>
      <c r="B176">
        <v>-611.46406477999994</v>
      </c>
      <c r="C176">
        <v>-590.26192530000003</v>
      </c>
      <c r="D176">
        <v>-591.54074315000003</v>
      </c>
      <c r="F176">
        <v>87</v>
      </c>
      <c r="G176">
        <v>-652.54473298000005</v>
      </c>
      <c r="H176">
        <v>-586.63873722999995</v>
      </c>
      <c r="I176">
        <v>-588.34146266000005</v>
      </c>
      <c r="J176">
        <f t="shared" si="19"/>
        <v>-0.21968665250000033</v>
      </c>
      <c r="K176">
        <v>87</v>
      </c>
      <c r="L176">
        <v>197.93297512999999</v>
      </c>
      <c r="M176">
        <v>192.58829274000001</v>
      </c>
      <c r="N176">
        <v>193.94962891</v>
      </c>
      <c r="P176">
        <v>87</v>
      </c>
      <c r="Q176">
        <f t="shared" si="20"/>
        <v>-1.3284509666666665E-3</v>
      </c>
      <c r="R176">
        <f t="shared" si="20"/>
        <v>2.4638096999999998E-3</v>
      </c>
      <c r="S176">
        <f t="shared" si="20"/>
        <v>2.3596183333333331E-3</v>
      </c>
      <c r="U176">
        <v>87</v>
      </c>
      <c r="V176">
        <f t="shared" si="21"/>
        <v>1.0496858966666666E-2</v>
      </c>
      <c r="W176">
        <f t="shared" si="21"/>
        <v>1.03534097E-2</v>
      </c>
      <c r="X176">
        <f t="shared" si="21"/>
        <v>1.0349064233333333E-2</v>
      </c>
      <c r="Z176">
        <v>87</v>
      </c>
      <c r="AA176">
        <f t="shared" si="22"/>
        <v>-7.1382696666666672E-4</v>
      </c>
      <c r="AB176">
        <f t="shared" si="22"/>
        <v>-4.1362983333333332E-4</v>
      </c>
      <c r="AC176">
        <f t="shared" si="22"/>
        <v>-5.2806946666666672E-4</v>
      </c>
      <c r="AH176">
        <f t="shared" si="23"/>
        <v>-26.989013689999979</v>
      </c>
      <c r="AI176">
        <f t="shared" si="24"/>
        <v>26.989013689999979</v>
      </c>
      <c r="AM176">
        <f t="shared" si="25"/>
        <v>-56.819188530000019</v>
      </c>
      <c r="AN176">
        <f t="shared" si="26"/>
        <v>56.819188530000019</v>
      </c>
    </row>
    <row r="177" spans="1:40" x14ac:dyDescent="0.25">
      <c r="A177">
        <v>87.5</v>
      </c>
      <c r="B177">
        <v>-614.93501427000001</v>
      </c>
      <c r="C177">
        <v>-585.84610994000002</v>
      </c>
      <c r="D177">
        <v>-587.40443821999997</v>
      </c>
      <c r="F177">
        <v>87.5</v>
      </c>
      <c r="G177">
        <v>-645.55888844000003</v>
      </c>
      <c r="H177">
        <v>-580.27132276999998</v>
      </c>
      <c r="I177">
        <v>-582.30527493</v>
      </c>
      <c r="J177">
        <f t="shared" si="19"/>
        <v>-0.21762521890000017</v>
      </c>
      <c r="K177">
        <v>87.5</v>
      </c>
      <c r="L177">
        <v>198.23427641999999</v>
      </c>
      <c r="M177">
        <v>191.15516295</v>
      </c>
      <c r="N177">
        <v>192.54580654</v>
      </c>
      <c r="P177">
        <v>87.5</v>
      </c>
      <c r="Q177">
        <f t="shared" si="20"/>
        <v>-1.8043868666666667E-3</v>
      </c>
      <c r="R177">
        <f t="shared" si="20"/>
        <v>2.4508474666666666E-3</v>
      </c>
      <c r="S177">
        <f t="shared" si="20"/>
        <v>2.3490370333333331E-3</v>
      </c>
      <c r="U177">
        <v>87.5</v>
      </c>
      <c r="V177">
        <f t="shared" si="21"/>
        <v>1.0874020933333334E-2</v>
      </c>
      <c r="W177">
        <f t="shared" si="21"/>
        <v>1.0044639033333334E-2</v>
      </c>
      <c r="X177">
        <f t="shared" si="21"/>
        <v>1.0036843633333332E-2</v>
      </c>
      <c r="Z177">
        <v>87.5</v>
      </c>
      <c r="AA177">
        <f t="shared" si="22"/>
        <v>-6.9491166666666674E-4</v>
      </c>
      <c r="AB177">
        <f t="shared" si="22"/>
        <v>-3.8007159999999999E-4</v>
      </c>
      <c r="AC177">
        <f t="shared" si="22"/>
        <v>-5.1860583333333333E-4</v>
      </c>
      <c r="AH177">
        <f t="shared" si="23"/>
        <v>-27.878464399999984</v>
      </c>
      <c r="AI177">
        <f t="shared" si="24"/>
        <v>27.878464399999984</v>
      </c>
      <c r="AM177">
        <f t="shared" si="25"/>
        <v>-56.711944380000091</v>
      </c>
      <c r="AN177">
        <f t="shared" si="26"/>
        <v>56.711944380000091</v>
      </c>
    </row>
    <row r="178" spans="1:40" x14ac:dyDescent="0.25">
      <c r="A178">
        <v>88</v>
      </c>
      <c r="B178">
        <v>-613.55698827000003</v>
      </c>
      <c r="C178">
        <v>-577.18654617000004</v>
      </c>
      <c r="D178">
        <v>-579.03248951</v>
      </c>
      <c r="F178">
        <v>88</v>
      </c>
      <c r="G178">
        <v>-635.73374479999995</v>
      </c>
      <c r="H178">
        <v>-572.12780513999996</v>
      </c>
      <c r="I178">
        <v>-574.53597876000003</v>
      </c>
      <c r="J178">
        <f t="shared" si="19"/>
        <v>-0.21201979886666664</v>
      </c>
      <c r="K178">
        <v>88</v>
      </c>
      <c r="L178">
        <v>197.17105684000001</v>
      </c>
      <c r="M178">
        <v>188.58040485999999</v>
      </c>
      <c r="N178">
        <v>189.98864037999999</v>
      </c>
      <c r="P178">
        <v>88</v>
      </c>
      <c r="Q178">
        <f t="shared" si="20"/>
        <v>-1.9992143666666667E-3</v>
      </c>
      <c r="R178">
        <f t="shared" si="20"/>
        <v>2.6813462333333334E-3</v>
      </c>
      <c r="S178">
        <f t="shared" si="20"/>
        <v>2.5834553333333333E-3</v>
      </c>
      <c r="U178">
        <v>88</v>
      </c>
      <c r="V178">
        <f t="shared" si="21"/>
        <v>1.1016813300000001E-2</v>
      </c>
      <c r="W178">
        <f t="shared" si="21"/>
        <v>9.5106214666666675E-3</v>
      </c>
      <c r="X178">
        <f t="shared" si="21"/>
        <v>9.4973610333333337E-3</v>
      </c>
      <c r="Z178">
        <v>88</v>
      </c>
      <c r="AA178">
        <f t="shared" si="22"/>
        <v>-6.6958106666666669E-4</v>
      </c>
      <c r="AB178">
        <f t="shared" si="22"/>
        <v>-3.5599123333333334E-4</v>
      </c>
      <c r="AC178">
        <f t="shared" si="22"/>
        <v>-5.2022933333333336E-4</v>
      </c>
      <c r="AH178">
        <f t="shared" si="23"/>
        <v>-29.930284580000034</v>
      </c>
      <c r="AI178">
        <f t="shared" si="24"/>
        <v>29.930284580000034</v>
      </c>
      <c r="AM178">
        <f t="shared" si="25"/>
        <v>-57.449275309999962</v>
      </c>
      <c r="AN178">
        <f t="shared" si="26"/>
        <v>57.449275309999962</v>
      </c>
    </row>
    <row r="179" spans="1:40" x14ac:dyDescent="0.25">
      <c r="A179">
        <v>88.5</v>
      </c>
      <c r="B179">
        <v>-606.57437349999998</v>
      </c>
      <c r="C179">
        <v>-567.15541123000003</v>
      </c>
      <c r="D179">
        <v>-569.59756436999999</v>
      </c>
      <c r="F179">
        <v>88.5</v>
      </c>
      <c r="G179">
        <v>-622.94650476000004</v>
      </c>
      <c r="H179">
        <v>-560.83509414000002</v>
      </c>
      <c r="I179">
        <v>-563.51465571999995</v>
      </c>
      <c r="J179">
        <f t="shared" si="19"/>
        <v>-0.20703803540000004</v>
      </c>
      <c r="K179">
        <v>88.5</v>
      </c>
      <c r="L179">
        <v>194.50506680000001</v>
      </c>
      <c r="M179">
        <v>185.40863357999999</v>
      </c>
      <c r="N179">
        <v>186.89008188</v>
      </c>
      <c r="P179">
        <v>88.5</v>
      </c>
      <c r="Q179">
        <f t="shared" si="20"/>
        <v>-1.868628E-3</v>
      </c>
      <c r="R179">
        <f t="shared" si="20"/>
        <v>3.1077380000000001E-3</v>
      </c>
      <c r="S179">
        <f t="shared" si="20"/>
        <v>3.0072815000000003E-3</v>
      </c>
      <c r="U179">
        <v>88.5</v>
      </c>
      <c r="V179">
        <f t="shared" si="21"/>
        <v>1.0868901133333332E-2</v>
      </c>
      <c r="W179">
        <f t="shared" si="21"/>
        <v>8.9573949999999999E-3</v>
      </c>
      <c r="X179">
        <f t="shared" si="21"/>
        <v>8.9608297999999986E-3</v>
      </c>
      <c r="Z179">
        <v>88.5</v>
      </c>
      <c r="AA179">
        <f t="shared" si="22"/>
        <v>-6.1749593333333339E-4</v>
      </c>
      <c r="AB179">
        <f t="shared" si="22"/>
        <v>-3.5555343333333334E-4</v>
      </c>
      <c r="AC179">
        <f t="shared" si="22"/>
        <v>-5.4759510000000004E-4</v>
      </c>
      <c r="AH179">
        <f t="shared" si="23"/>
        <v>-33.807311170000048</v>
      </c>
      <c r="AI179">
        <f t="shared" si="24"/>
        <v>33.807311170000048</v>
      </c>
      <c r="AM179">
        <f t="shared" si="25"/>
        <v>-58.56924633999995</v>
      </c>
      <c r="AN179">
        <f t="shared" si="26"/>
        <v>58.56924633999995</v>
      </c>
    </row>
    <row r="180" spans="1:40" x14ac:dyDescent="0.25">
      <c r="A180">
        <v>89</v>
      </c>
      <c r="B180">
        <v>-633.07280896999998</v>
      </c>
      <c r="C180">
        <v>-579.51082331999999</v>
      </c>
      <c r="D180">
        <v>-582.51944598</v>
      </c>
      <c r="F180">
        <v>89</v>
      </c>
      <c r="G180">
        <v>-631.10741408000001</v>
      </c>
      <c r="H180">
        <v>-572.05462678000004</v>
      </c>
      <c r="I180">
        <v>-575.25743334000003</v>
      </c>
      <c r="J180">
        <f t="shared" si="19"/>
        <v>-0.19684262433333324</v>
      </c>
      <c r="K180">
        <v>89</v>
      </c>
      <c r="L180">
        <v>202.68504333999999</v>
      </c>
      <c r="M180">
        <v>190.22678931999999</v>
      </c>
      <c r="N180">
        <v>191.81807082</v>
      </c>
      <c r="P180">
        <v>89</v>
      </c>
      <c r="Q180">
        <f t="shared" si="20"/>
        <v>-2.4412615666666668E-3</v>
      </c>
      <c r="R180">
        <f t="shared" si="20"/>
        <v>3.1890418666666669E-3</v>
      </c>
      <c r="S180">
        <f t="shared" si="20"/>
        <v>3.0856858666666667E-3</v>
      </c>
      <c r="U180">
        <v>89</v>
      </c>
      <c r="V180">
        <f t="shared" si="21"/>
        <v>1.2127055633333333E-2</v>
      </c>
      <c r="W180">
        <f t="shared" si="21"/>
        <v>9.0356964666666664E-3</v>
      </c>
      <c r="X180">
        <f t="shared" si="21"/>
        <v>9.0418884333333342E-3</v>
      </c>
      <c r="Z180">
        <v>89</v>
      </c>
      <c r="AA180">
        <f t="shared" si="22"/>
        <v>-6.4961499999999998E-4</v>
      </c>
      <c r="AB180">
        <f t="shared" si="22"/>
        <v>-3.4200906666666665E-4</v>
      </c>
      <c r="AC180">
        <f t="shared" si="22"/>
        <v>-5.7263663333333333E-4</v>
      </c>
      <c r="AH180">
        <f t="shared" si="23"/>
        <v>-37.184213149999948</v>
      </c>
      <c r="AI180">
        <f t="shared" si="24"/>
        <v>37.184213149999948</v>
      </c>
      <c r="AM180">
        <f t="shared" si="25"/>
        <v>-59.37026306000007</v>
      </c>
      <c r="AN180">
        <f t="shared" si="26"/>
        <v>59.37026306000007</v>
      </c>
    </row>
    <row r="181" spans="1:40" x14ac:dyDescent="0.25">
      <c r="A181">
        <v>89.5</v>
      </c>
      <c r="B181">
        <v>-624.68477061999999</v>
      </c>
      <c r="C181">
        <v>-569.84621560999994</v>
      </c>
      <c r="D181">
        <v>-573.43009649999999</v>
      </c>
      <c r="F181">
        <v>89.5</v>
      </c>
      <c r="G181">
        <v>-620.63005066000005</v>
      </c>
      <c r="H181">
        <v>-563.03595270999995</v>
      </c>
      <c r="I181">
        <v>-566.82014680999998</v>
      </c>
      <c r="J181">
        <f t="shared" si="19"/>
        <v>-0.19198032650000035</v>
      </c>
      <c r="K181">
        <v>89.5</v>
      </c>
      <c r="L181">
        <v>203.24838080000001</v>
      </c>
      <c r="M181">
        <v>191.00151496000001</v>
      </c>
      <c r="N181">
        <v>192.67303346</v>
      </c>
      <c r="P181">
        <v>89.5</v>
      </c>
      <c r="Q181">
        <f t="shared" si="20"/>
        <v>-2.6156464666666668E-3</v>
      </c>
      <c r="R181">
        <f t="shared" si="20"/>
        <v>3.2024417000000001E-3</v>
      </c>
      <c r="S181">
        <f t="shared" si="20"/>
        <v>3.0999469E-3</v>
      </c>
      <c r="U181">
        <v>89.5</v>
      </c>
      <c r="V181">
        <f t="shared" si="21"/>
        <v>1.21325107E-2</v>
      </c>
      <c r="W181">
        <f t="shared" si="21"/>
        <v>8.7700303000000004E-3</v>
      </c>
      <c r="X181">
        <f t="shared" si="21"/>
        <v>8.7762340000000008E-3</v>
      </c>
      <c r="Z181">
        <v>89.5</v>
      </c>
      <c r="AA181">
        <f t="shared" si="22"/>
        <v>-5.6152343333333338E-4</v>
      </c>
      <c r="AB181">
        <f t="shared" si="22"/>
        <v>-3.1900673333333334E-4</v>
      </c>
      <c r="AC181">
        <f t="shared" si="22"/>
        <v>-5.902505333333334E-4</v>
      </c>
      <c r="AH181">
        <f t="shared" si="23"/>
        <v>-33.772586940000053</v>
      </c>
      <c r="AI181">
        <f t="shared" si="24"/>
        <v>33.772586940000053</v>
      </c>
      <c r="AM181">
        <f t="shared" si="25"/>
        <v>-57.199277000000052</v>
      </c>
      <c r="AN181">
        <f t="shared" si="26"/>
        <v>57.199277000000052</v>
      </c>
    </row>
    <row r="182" spans="1:40" x14ac:dyDescent="0.25">
      <c r="A182">
        <v>90</v>
      </c>
      <c r="B182">
        <v>-613.04002890000004</v>
      </c>
      <c r="C182">
        <v>-557.41602597999997</v>
      </c>
      <c r="D182">
        <v>-561.53961065999999</v>
      </c>
      <c r="F182">
        <v>90</v>
      </c>
      <c r="G182">
        <v>-608.1267282</v>
      </c>
      <c r="H182">
        <v>-551.69765013999995</v>
      </c>
      <c r="I182">
        <v>-555.96204082999998</v>
      </c>
      <c r="J182">
        <f t="shared" si="19"/>
        <v>-0.18809692686666685</v>
      </c>
      <c r="K182">
        <v>90</v>
      </c>
      <c r="L182">
        <v>200.41953455000001</v>
      </c>
      <c r="M182">
        <v>188.14159638999999</v>
      </c>
      <c r="N182">
        <v>189.88005333000001</v>
      </c>
      <c r="P182">
        <v>90</v>
      </c>
      <c r="Q182">
        <f t="shared" si="20"/>
        <v>-2.5590268333333332E-3</v>
      </c>
      <c r="R182">
        <f t="shared" si="20"/>
        <v>3.4232403333333337E-3</v>
      </c>
      <c r="S182">
        <f t="shared" si="20"/>
        <v>3.322728933333333E-3</v>
      </c>
      <c r="U182">
        <v>90</v>
      </c>
      <c r="V182">
        <f t="shared" si="21"/>
        <v>1.19203265E-2</v>
      </c>
      <c r="W182">
        <f t="shared" si="21"/>
        <v>8.362992166666668E-3</v>
      </c>
      <c r="X182">
        <f t="shared" si="21"/>
        <v>8.3729979E-3</v>
      </c>
      <c r="Z182">
        <v>90</v>
      </c>
      <c r="AA182">
        <f t="shared" si="22"/>
        <v>-5.2835073333333332E-4</v>
      </c>
      <c r="AB182">
        <f t="shared" si="22"/>
        <v>-3.1363173333333333E-4</v>
      </c>
      <c r="AC182">
        <f t="shared" si="22"/>
        <v>-6.1867770000000001E-4</v>
      </c>
      <c r="AH182">
        <f t="shared" si="23"/>
        <v>-29.750335009999958</v>
      </c>
      <c r="AI182">
        <f t="shared" si="24"/>
        <v>29.750335009999958</v>
      </c>
      <c r="AM182">
        <f t="shared" si="25"/>
        <v>-54.710740539999961</v>
      </c>
      <c r="AN182">
        <f t="shared" si="26"/>
        <v>54.710740539999961</v>
      </c>
    </row>
    <row r="183" spans="1:40" x14ac:dyDescent="0.25">
      <c r="A183">
        <v>90.5</v>
      </c>
      <c r="B183">
        <v>-608.11141857999996</v>
      </c>
      <c r="C183">
        <v>-562.58397266999998</v>
      </c>
      <c r="D183">
        <v>-567.47641426999996</v>
      </c>
      <c r="F183">
        <v>90.5</v>
      </c>
      <c r="G183">
        <v>-611.52280640000004</v>
      </c>
      <c r="H183">
        <v>-559.56977069000004</v>
      </c>
      <c r="I183">
        <v>-564.52695876999996</v>
      </c>
      <c r="J183">
        <f t="shared" si="19"/>
        <v>-0.17317678569999997</v>
      </c>
      <c r="K183">
        <v>90.5</v>
      </c>
      <c r="L183">
        <v>201.30991268</v>
      </c>
      <c r="M183">
        <v>192.33249466999999</v>
      </c>
      <c r="N183">
        <v>194.20684055000001</v>
      </c>
      <c r="P183">
        <v>90.5</v>
      </c>
      <c r="Q183">
        <f t="shared" si="20"/>
        <v>-3.0006043333333332E-3</v>
      </c>
      <c r="R183">
        <f t="shared" si="20"/>
        <v>3.0059180333333337E-3</v>
      </c>
      <c r="S183">
        <f t="shared" si="20"/>
        <v>2.9029234000000001E-3</v>
      </c>
      <c r="U183">
        <v>90.5</v>
      </c>
      <c r="V183">
        <f t="shared" si="21"/>
        <v>1.2078064733333333E-2</v>
      </c>
      <c r="W183">
        <f t="shared" si="21"/>
        <v>8.6204201666666667E-3</v>
      </c>
      <c r="X183">
        <f t="shared" si="21"/>
        <v>8.6363973666666663E-3</v>
      </c>
      <c r="Z183">
        <v>90.5</v>
      </c>
      <c r="AA183">
        <f t="shared" si="22"/>
        <v>1.7072866666666668E-4</v>
      </c>
      <c r="AB183">
        <f t="shared" si="22"/>
        <v>-2.6115010000000001E-4</v>
      </c>
      <c r="AC183">
        <f t="shared" si="22"/>
        <v>-6.1457039999999997E-4</v>
      </c>
      <c r="AH183">
        <f t="shared" si="23"/>
        <v>-25.156581970000047</v>
      </c>
      <c r="AI183">
        <f t="shared" si="24"/>
        <v>25.156581970000047</v>
      </c>
      <c r="AM183">
        <f t="shared" si="25"/>
        <v>-52.034975680000002</v>
      </c>
      <c r="AN183">
        <f t="shared" si="26"/>
        <v>52.034975680000002</v>
      </c>
    </row>
    <row r="184" spans="1:40" x14ac:dyDescent="0.25">
      <c r="A184">
        <v>91</v>
      </c>
      <c r="B184">
        <v>-593.79881961000001</v>
      </c>
      <c r="C184">
        <v>-540.91608587999997</v>
      </c>
      <c r="D184">
        <v>-546.38672643999996</v>
      </c>
      <c r="F184">
        <v>91</v>
      </c>
      <c r="G184">
        <v>-594.51286436999999</v>
      </c>
      <c r="H184">
        <v>-541.07574927999997</v>
      </c>
      <c r="I184">
        <v>-546.51733859000001</v>
      </c>
      <c r="J184">
        <f t="shared" si="19"/>
        <v>-0.17812371696666673</v>
      </c>
      <c r="K184">
        <v>91</v>
      </c>
      <c r="L184">
        <v>198.31723231000001</v>
      </c>
      <c r="M184">
        <v>187.42802795</v>
      </c>
      <c r="N184">
        <v>189.34967499000001</v>
      </c>
      <c r="P184">
        <v>91</v>
      </c>
      <c r="Q184">
        <f t="shared" si="20"/>
        <v>-3.4264032999999998E-3</v>
      </c>
      <c r="R184">
        <f t="shared" si="20"/>
        <v>2.6557559666666665E-3</v>
      </c>
      <c r="S184">
        <f t="shared" si="20"/>
        <v>2.5569314999999999E-3</v>
      </c>
      <c r="U184">
        <v>91</v>
      </c>
      <c r="V184">
        <f t="shared" si="21"/>
        <v>1.2086741699999999E-2</v>
      </c>
      <c r="W184">
        <f t="shared" si="21"/>
        <v>8.3901854333333342E-3</v>
      </c>
      <c r="X184">
        <f t="shared" si="21"/>
        <v>8.4121228333333339E-3</v>
      </c>
      <c r="Z184">
        <v>91</v>
      </c>
      <c r="AA184">
        <f t="shared" si="22"/>
        <v>-1.524114E-4</v>
      </c>
      <c r="AB184">
        <f t="shared" si="22"/>
        <v>-2.1258783333333333E-4</v>
      </c>
      <c r="AC184">
        <f t="shared" si="22"/>
        <v>-5.989875E-4</v>
      </c>
      <c r="AH184">
        <f t="shared" si="23"/>
        <v>-24.257283129999962</v>
      </c>
      <c r="AI184">
        <f t="shared" si="24"/>
        <v>24.257283129999962</v>
      </c>
      <c r="AM184">
        <f t="shared" si="25"/>
        <v>-50.651411749999966</v>
      </c>
      <c r="AN184">
        <f t="shared" si="26"/>
        <v>50.651411749999966</v>
      </c>
    </row>
    <row r="185" spans="1:40" x14ac:dyDescent="0.25">
      <c r="A185">
        <v>91.5</v>
      </c>
      <c r="B185">
        <v>-574.41236447000006</v>
      </c>
      <c r="C185">
        <v>-516.50537080000004</v>
      </c>
      <c r="D185">
        <v>-522.11097298000004</v>
      </c>
      <c r="F185">
        <v>91.5</v>
      </c>
      <c r="G185">
        <v>-575.95208145000004</v>
      </c>
      <c r="H185">
        <v>-520.10504923999997</v>
      </c>
      <c r="I185">
        <v>-525.57032915000002</v>
      </c>
      <c r="J185">
        <f t="shared" si="19"/>
        <v>-0.18615677403333356</v>
      </c>
      <c r="K185">
        <v>91.5</v>
      </c>
      <c r="L185">
        <v>194.05018509000001</v>
      </c>
      <c r="M185">
        <v>181.60642497000001</v>
      </c>
      <c r="N185">
        <v>183.45257088</v>
      </c>
      <c r="P185">
        <v>91.5</v>
      </c>
      <c r="Q185">
        <f t="shared" si="20"/>
        <v>-3.7444352333333335E-3</v>
      </c>
      <c r="R185">
        <f t="shared" si="20"/>
        <v>2.3353966333333337E-3</v>
      </c>
      <c r="S185">
        <f t="shared" si="20"/>
        <v>2.2210551666666666E-3</v>
      </c>
      <c r="U185">
        <v>91.5</v>
      </c>
      <c r="V185">
        <f t="shared" si="21"/>
        <v>1.1882177399999999E-2</v>
      </c>
      <c r="W185">
        <f t="shared" si="21"/>
        <v>8.1215983333333339E-3</v>
      </c>
      <c r="X185">
        <f t="shared" si="21"/>
        <v>8.1628913666666678E-3</v>
      </c>
      <c r="Z185">
        <v>91.5</v>
      </c>
      <c r="AA185">
        <f t="shared" si="22"/>
        <v>-4.4884893333333332E-4</v>
      </c>
      <c r="AB185">
        <f t="shared" si="22"/>
        <v>-1.6767170000000001E-4</v>
      </c>
      <c r="AC185">
        <f t="shared" si="22"/>
        <v>-5.5168113333333335E-4</v>
      </c>
      <c r="AH185">
        <f t="shared" si="23"/>
        <v>-20.556942460000016</v>
      </c>
      <c r="AI185">
        <f t="shared" si="24"/>
        <v>20.556942460000016</v>
      </c>
      <c r="AM185">
        <f t="shared" si="25"/>
        <v>-48.015092719999984</v>
      </c>
      <c r="AN185">
        <f t="shared" si="26"/>
        <v>48.015092719999984</v>
      </c>
    </row>
    <row r="186" spans="1:40" x14ac:dyDescent="0.25">
      <c r="A186">
        <v>92</v>
      </c>
      <c r="B186">
        <v>-571.24665653</v>
      </c>
      <c r="C186">
        <v>-514.76451639000004</v>
      </c>
      <c r="D186">
        <v>-520.45741494000004</v>
      </c>
      <c r="F186">
        <v>92</v>
      </c>
      <c r="G186">
        <v>-575.94374147999997</v>
      </c>
      <c r="H186">
        <v>-522.44983907000005</v>
      </c>
      <c r="I186">
        <v>-527.90816586000005</v>
      </c>
      <c r="J186">
        <f t="shared" si="19"/>
        <v>-0.17831300803333305</v>
      </c>
      <c r="K186">
        <v>92</v>
      </c>
      <c r="L186">
        <v>195.55584640000001</v>
      </c>
      <c r="M186">
        <v>183.83592684999999</v>
      </c>
      <c r="N186">
        <v>185.64304211999999</v>
      </c>
      <c r="P186">
        <v>92</v>
      </c>
      <c r="Q186">
        <f t="shared" si="20"/>
        <v>-4.1599061666666671E-3</v>
      </c>
      <c r="R186">
        <f t="shared" si="20"/>
        <v>2.0080028666666669E-3</v>
      </c>
      <c r="S186">
        <f t="shared" si="20"/>
        <v>1.9028023999999998E-3</v>
      </c>
      <c r="U186">
        <v>92</v>
      </c>
      <c r="V186">
        <f t="shared" si="21"/>
        <v>1.2174562466666667E-2</v>
      </c>
      <c r="W186">
        <f t="shared" si="21"/>
        <v>8.2900585333333335E-3</v>
      </c>
      <c r="X186">
        <f t="shared" si="21"/>
        <v>8.3382668333333333E-3</v>
      </c>
      <c r="Z186">
        <v>92</v>
      </c>
      <c r="AA186">
        <f t="shared" si="22"/>
        <v>-1.9661590000000001E-4</v>
      </c>
      <c r="AB186">
        <f t="shared" si="22"/>
        <v>-1.2128116666666668E-4</v>
      </c>
      <c r="AC186">
        <f t="shared" si="22"/>
        <v>-5.0372236666666661E-4</v>
      </c>
      <c r="AH186">
        <f t="shared" si="23"/>
        <v>-18.485484460000009</v>
      </c>
      <c r="AI186">
        <f t="shared" si="24"/>
        <v>18.485484460000009</v>
      </c>
      <c r="AM186">
        <f t="shared" si="25"/>
        <v>-45.718988649999915</v>
      </c>
      <c r="AN186">
        <f t="shared" si="26"/>
        <v>45.718988649999915</v>
      </c>
    </row>
    <row r="187" spans="1:40" x14ac:dyDescent="0.25">
      <c r="A187">
        <v>92.5</v>
      </c>
      <c r="B187">
        <v>-563.30516358</v>
      </c>
      <c r="C187">
        <v>-511.44924122999998</v>
      </c>
      <c r="D187">
        <v>-517.22456826999996</v>
      </c>
      <c r="F187">
        <v>92.5</v>
      </c>
      <c r="G187">
        <v>-574.96373485000004</v>
      </c>
      <c r="H187">
        <v>-523.10828873000003</v>
      </c>
      <c r="I187">
        <v>-528.53208788999996</v>
      </c>
      <c r="J187">
        <f t="shared" si="19"/>
        <v>-0.1728514870666667</v>
      </c>
      <c r="K187">
        <v>92.5</v>
      </c>
      <c r="L187">
        <v>195.88142336000001</v>
      </c>
      <c r="M187">
        <v>185.67741482</v>
      </c>
      <c r="N187">
        <v>187.35946092</v>
      </c>
      <c r="P187">
        <v>92.5</v>
      </c>
      <c r="Q187">
        <f t="shared" si="20"/>
        <v>-4.4823430666666667E-3</v>
      </c>
      <c r="R187">
        <f t="shared" si="20"/>
        <v>1.6925221000000002E-3</v>
      </c>
      <c r="S187">
        <f t="shared" si="20"/>
        <v>1.6009772666666666E-3</v>
      </c>
      <c r="U187">
        <v>92.5</v>
      </c>
      <c r="V187">
        <f t="shared" si="21"/>
        <v>1.2266829733333333E-2</v>
      </c>
      <c r="W187">
        <f t="shared" si="21"/>
        <v>8.4531877333333325E-3</v>
      </c>
      <c r="X187">
        <f t="shared" si="21"/>
        <v>8.5061891000000004E-3</v>
      </c>
      <c r="Z187">
        <v>92.5</v>
      </c>
      <c r="AA187">
        <f t="shared" si="22"/>
        <v>1.4349959999999999E-4</v>
      </c>
      <c r="AB187">
        <f t="shared" si="22"/>
        <v>-7.6465166666666668E-5</v>
      </c>
      <c r="AC187">
        <f t="shared" si="22"/>
        <v>-4.5653026666666669E-4</v>
      </c>
      <c r="AH187">
        <f t="shared" si="23"/>
        <v>-16.353398570000024</v>
      </c>
      <c r="AI187">
        <f t="shared" si="24"/>
        <v>16.353398570000024</v>
      </c>
      <c r="AM187">
        <f t="shared" si="25"/>
        <v>-43.414336909999975</v>
      </c>
      <c r="AN187">
        <f t="shared" si="26"/>
        <v>43.414336909999975</v>
      </c>
    </row>
    <row r="188" spans="1:40" x14ac:dyDescent="0.25">
      <c r="A188">
        <v>93</v>
      </c>
      <c r="B188">
        <v>-539.86231619</v>
      </c>
      <c r="C188">
        <v>-481.05411815999997</v>
      </c>
      <c r="D188">
        <v>-486.58676518999999</v>
      </c>
      <c r="F188">
        <v>93</v>
      </c>
      <c r="G188">
        <v>-553.27726628000005</v>
      </c>
      <c r="H188">
        <v>-494.60073596000001</v>
      </c>
      <c r="I188">
        <v>-499.67871047</v>
      </c>
      <c r="J188">
        <f t="shared" si="19"/>
        <v>-0.19558843440000012</v>
      </c>
      <c r="K188">
        <v>93</v>
      </c>
      <c r="L188">
        <v>190.26636035000001</v>
      </c>
      <c r="M188">
        <v>177.36640793999999</v>
      </c>
      <c r="N188">
        <v>178.83184768999999</v>
      </c>
      <c r="P188">
        <v>93</v>
      </c>
      <c r="Q188">
        <f t="shared" si="20"/>
        <v>-4.6793391666666668E-3</v>
      </c>
      <c r="R188">
        <f t="shared" si="20"/>
        <v>1.4339075666666668E-3</v>
      </c>
      <c r="S188">
        <f t="shared" si="20"/>
        <v>1.3603693333333333E-3</v>
      </c>
      <c r="U188">
        <v>93</v>
      </c>
      <c r="V188">
        <f t="shared" si="21"/>
        <v>1.1878028866666666E-2</v>
      </c>
      <c r="W188">
        <f t="shared" si="21"/>
        <v>8.1207336666666661E-3</v>
      </c>
      <c r="X188">
        <f t="shared" si="21"/>
        <v>8.1755451666666659E-3</v>
      </c>
      <c r="Z188">
        <v>93</v>
      </c>
      <c r="AA188">
        <f t="shared" si="22"/>
        <v>-3.5166306666666665E-4</v>
      </c>
      <c r="AB188">
        <f t="shared" si="22"/>
        <v>-4.5109066666666665E-5</v>
      </c>
      <c r="AC188">
        <f t="shared" si="22"/>
        <v>-4.0201176666666665E-4</v>
      </c>
      <c r="AH188">
        <f t="shared" si="23"/>
        <v>-14.377181949999965</v>
      </c>
      <c r="AI188">
        <f t="shared" si="24"/>
        <v>14.377181949999965</v>
      </c>
      <c r="AM188">
        <f t="shared" si="25"/>
        <v>-42.326245709999966</v>
      </c>
      <c r="AN188">
        <f t="shared" si="26"/>
        <v>42.326245709999966</v>
      </c>
    </row>
    <row r="189" spans="1:40" x14ac:dyDescent="0.25">
      <c r="A189">
        <v>93.5</v>
      </c>
      <c r="B189">
        <v>-498.59670821999998</v>
      </c>
      <c r="C189">
        <v>-449.56487264999998</v>
      </c>
      <c r="D189">
        <v>-454.83885056000003</v>
      </c>
      <c r="F189">
        <v>93.5</v>
      </c>
      <c r="G189">
        <v>-529.86004794999997</v>
      </c>
      <c r="H189">
        <v>-464.58564259000002</v>
      </c>
      <c r="I189">
        <v>-469.31605480000002</v>
      </c>
      <c r="J189">
        <f t="shared" si="19"/>
        <v>-0.21758135119999983</v>
      </c>
      <c r="K189">
        <v>93.5</v>
      </c>
      <c r="L189">
        <v>180.03503982000001</v>
      </c>
      <c r="M189">
        <v>168.62854313</v>
      </c>
      <c r="N189">
        <v>169.89621313000001</v>
      </c>
      <c r="P189">
        <v>93.5</v>
      </c>
      <c r="Q189">
        <f t="shared" si="20"/>
        <v>-4.5699852333333339E-3</v>
      </c>
      <c r="R189">
        <f t="shared" si="20"/>
        <v>1.1551261999999999E-3</v>
      </c>
      <c r="S189">
        <f t="shared" si="20"/>
        <v>1.0976820333333333E-3</v>
      </c>
      <c r="U189">
        <v>93.5</v>
      </c>
      <c r="V189">
        <f t="shared" si="21"/>
        <v>1.0693436299999999E-2</v>
      </c>
      <c r="W189">
        <f t="shared" si="21"/>
        <v>7.7898544333333333E-3</v>
      </c>
      <c r="X189">
        <f t="shared" si="21"/>
        <v>7.8459247333333339E-3</v>
      </c>
      <c r="Z189">
        <v>93.5</v>
      </c>
      <c r="AA189">
        <f t="shared" si="22"/>
        <v>-2.9034296666666665E-4</v>
      </c>
      <c r="AB189">
        <f t="shared" si="22"/>
        <v>-1.4333499999999999E-5</v>
      </c>
      <c r="AC189">
        <f t="shared" si="22"/>
        <v>-3.4838956666666666E-4</v>
      </c>
      <c r="AH189">
        <f t="shared" si="23"/>
        <v>-12.09871056999998</v>
      </c>
      <c r="AI189">
        <f t="shared" si="24"/>
        <v>12.09871056999998</v>
      </c>
      <c r="AM189">
        <f t="shared" si="25"/>
        <v>-40.08215832999997</v>
      </c>
      <c r="AN189">
        <f t="shared" si="26"/>
        <v>40.08215832999997</v>
      </c>
    </row>
    <row r="190" spans="1:40" x14ac:dyDescent="0.25">
      <c r="A190">
        <v>94</v>
      </c>
      <c r="B190">
        <v>-463.71717525999998</v>
      </c>
      <c r="C190">
        <v>-417.39227634000002</v>
      </c>
      <c r="D190">
        <v>-422.40373833000001</v>
      </c>
      <c r="F190">
        <v>94</v>
      </c>
      <c r="G190">
        <v>-496.75823283</v>
      </c>
      <c r="H190">
        <v>-433.29603678000001</v>
      </c>
      <c r="I190">
        <v>-437.63982205000002</v>
      </c>
      <c r="J190">
        <f t="shared" si="19"/>
        <v>-0.21154065349999995</v>
      </c>
      <c r="K190">
        <v>94</v>
      </c>
      <c r="L190">
        <v>170.1451448</v>
      </c>
      <c r="M190">
        <v>159.14228800000001</v>
      </c>
      <c r="N190">
        <v>160.08740512</v>
      </c>
      <c r="P190">
        <v>94</v>
      </c>
      <c r="Q190">
        <f t="shared" si="20"/>
        <v>-4.5656874666666668E-3</v>
      </c>
      <c r="R190">
        <f t="shared" si="20"/>
        <v>8.694362999999999E-4</v>
      </c>
      <c r="S190">
        <f t="shared" si="20"/>
        <v>8.3365426666666669E-4</v>
      </c>
      <c r="U190">
        <v>94</v>
      </c>
      <c r="V190">
        <f t="shared" si="21"/>
        <v>1.0162982466666666E-2</v>
      </c>
      <c r="W190">
        <f t="shared" si="21"/>
        <v>7.4536623333333329E-3</v>
      </c>
      <c r="X190">
        <f t="shared" si="21"/>
        <v>7.5074517000000007E-3</v>
      </c>
      <c r="Z190">
        <v>94</v>
      </c>
      <c r="AA190">
        <f t="shared" si="22"/>
        <v>-2.5267319999999998E-4</v>
      </c>
      <c r="AB190">
        <f t="shared" si="22"/>
        <v>1.4829366666666667E-5</v>
      </c>
      <c r="AC190">
        <f t="shared" si="22"/>
        <v>-2.9544923333333332E-4</v>
      </c>
      <c r="AH190">
        <f t="shared" si="23"/>
        <v>-9.8105999800000063</v>
      </c>
      <c r="AI190">
        <f t="shared" si="24"/>
        <v>9.8105999800000063</v>
      </c>
      <c r="AM190">
        <f t="shared" si="25"/>
        <v>-37.936978250000038</v>
      </c>
      <c r="AN190">
        <f t="shared" si="26"/>
        <v>37.936978250000038</v>
      </c>
    </row>
    <row r="191" spans="1:40" x14ac:dyDescent="0.25">
      <c r="A191">
        <v>94.5</v>
      </c>
      <c r="B191">
        <v>-343.93057567</v>
      </c>
      <c r="C191">
        <v>-307.83229927000002</v>
      </c>
      <c r="D191">
        <v>-311.56937207999999</v>
      </c>
      <c r="F191">
        <v>94.5</v>
      </c>
      <c r="G191">
        <v>-366.27482652999998</v>
      </c>
      <c r="H191">
        <v>-319.99185593999999</v>
      </c>
      <c r="I191">
        <v>-323.14399401999998</v>
      </c>
      <c r="J191">
        <f t="shared" si="19"/>
        <v>-0.15427656863333331</v>
      </c>
      <c r="K191">
        <v>94.5</v>
      </c>
      <c r="L191">
        <v>127.84612127</v>
      </c>
      <c r="M191">
        <v>119.24402248</v>
      </c>
      <c r="N191">
        <v>119.95979388000001</v>
      </c>
      <c r="P191">
        <v>94.5</v>
      </c>
      <c r="Q191">
        <f t="shared" si="20"/>
        <v>-3.5610963333333333E-3</v>
      </c>
      <c r="R191">
        <f t="shared" si="20"/>
        <v>6.2868016666666664E-4</v>
      </c>
      <c r="S191">
        <f t="shared" si="20"/>
        <v>6.0502763333333332E-4</v>
      </c>
      <c r="U191">
        <v>94.5</v>
      </c>
      <c r="V191">
        <f t="shared" si="21"/>
        <v>7.8041331666666661E-3</v>
      </c>
      <c r="W191">
        <f t="shared" si="21"/>
        <v>5.5953596666666666E-3</v>
      </c>
      <c r="X191">
        <f t="shared" si="21"/>
        <v>5.6414342666666669E-3</v>
      </c>
      <c r="Z191">
        <v>94.5</v>
      </c>
      <c r="AA191">
        <f t="shared" si="22"/>
        <v>-1.7725516666666668E-4</v>
      </c>
      <c r="AB191">
        <f t="shared" si="22"/>
        <v>1.7151933333333334E-5</v>
      </c>
      <c r="AC191">
        <f t="shared" si="22"/>
        <v>-2.114846E-4</v>
      </c>
      <c r="AH191">
        <f t="shared" si="23"/>
        <v>-7.5346783900000105</v>
      </c>
      <c r="AI191">
        <f t="shared" si="24"/>
        <v>7.5346783900000105</v>
      </c>
      <c r="AM191">
        <f t="shared" si="25"/>
        <v>-35.931394549999936</v>
      </c>
      <c r="AN191">
        <f t="shared" si="26"/>
        <v>35.931394549999936</v>
      </c>
    </row>
    <row r="192" spans="1:40" x14ac:dyDescent="0.25">
      <c r="A192">
        <v>95</v>
      </c>
      <c r="B192">
        <v>-221.81048113</v>
      </c>
      <c r="C192">
        <v>-197.33797343000001</v>
      </c>
      <c r="D192">
        <v>-199.78460934</v>
      </c>
      <c r="F192">
        <v>95</v>
      </c>
      <c r="G192">
        <v>-233.96128082000001</v>
      </c>
      <c r="H192">
        <v>-204.73447897</v>
      </c>
      <c r="I192">
        <v>-206.73013904999999</v>
      </c>
      <c r="J192">
        <f t="shared" si="19"/>
        <v>-9.742267283333339E-2</v>
      </c>
      <c r="K192">
        <v>95</v>
      </c>
      <c r="L192">
        <v>83.59866194</v>
      </c>
      <c r="M192">
        <v>77.899405259999995</v>
      </c>
      <c r="N192">
        <v>78.309333379999998</v>
      </c>
      <c r="P192">
        <v>95</v>
      </c>
      <c r="Q192">
        <f t="shared" si="20"/>
        <v>-2.4647097666666666E-3</v>
      </c>
      <c r="R192">
        <f t="shared" si="20"/>
        <v>3.394154E-4</v>
      </c>
      <c r="S192">
        <f t="shared" si="20"/>
        <v>3.2924033333333333E-4</v>
      </c>
      <c r="U192">
        <v>95</v>
      </c>
      <c r="V192">
        <f t="shared" si="21"/>
        <v>5.2315190666666674E-3</v>
      </c>
      <c r="W192">
        <f t="shared" si="21"/>
        <v>3.6758424666666662E-3</v>
      </c>
      <c r="X192">
        <f t="shared" si="21"/>
        <v>3.7078771999999997E-3</v>
      </c>
      <c r="Z192">
        <v>95</v>
      </c>
      <c r="AA192">
        <f t="shared" si="22"/>
        <v>-1.0923206666666667E-4</v>
      </c>
      <c r="AB192">
        <f t="shared" si="22"/>
        <v>2.0988899999999998E-5</v>
      </c>
      <c r="AC192">
        <f t="shared" si="22"/>
        <v>-1.268295E-4</v>
      </c>
      <c r="AH192">
        <f t="shared" si="23"/>
        <v>-5.3343990299999859</v>
      </c>
      <c r="AI192">
        <f t="shared" si="24"/>
        <v>5.3343990299999859</v>
      </c>
      <c r="AM192">
        <f t="shared" si="25"/>
        <v>-34.700708640000016</v>
      </c>
      <c r="AN192">
        <f t="shared" si="26"/>
        <v>34.700708640000016</v>
      </c>
    </row>
    <row r="193" spans="1:40" x14ac:dyDescent="0.25">
      <c r="A193">
        <v>95.5</v>
      </c>
      <c r="B193">
        <v>-185.61143551999999</v>
      </c>
      <c r="C193">
        <v>-163.61503150999999</v>
      </c>
      <c r="D193">
        <v>-165.69985301</v>
      </c>
      <c r="F193">
        <v>95.5</v>
      </c>
      <c r="G193">
        <v>-194.06833001999999</v>
      </c>
      <c r="H193">
        <v>-169.84781193000001</v>
      </c>
      <c r="I193">
        <v>-171.47440764999999</v>
      </c>
      <c r="J193">
        <f t="shared" si="19"/>
        <v>-8.0735060299999953E-2</v>
      </c>
      <c r="K193">
        <v>95.5</v>
      </c>
      <c r="L193">
        <v>71.002789370000002</v>
      </c>
      <c r="M193">
        <v>65.914446139999995</v>
      </c>
      <c r="N193">
        <v>66.212159369999995</v>
      </c>
      <c r="P193">
        <v>95.5</v>
      </c>
      <c r="Q193">
        <f t="shared" si="20"/>
        <v>-2.3740391000000001E-3</v>
      </c>
      <c r="R193">
        <f t="shared" si="20"/>
        <v>-4.1003600000000002E-5</v>
      </c>
      <c r="S193">
        <f t="shared" si="20"/>
        <v>-4.4946533333333334E-5</v>
      </c>
      <c r="U193">
        <v>95.5</v>
      </c>
      <c r="V193">
        <f t="shared" si="21"/>
        <v>4.6309349000000005E-3</v>
      </c>
      <c r="W193">
        <f t="shared" si="21"/>
        <v>3.2678206E-3</v>
      </c>
      <c r="X193">
        <f t="shared" si="21"/>
        <v>3.297223866666667E-3</v>
      </c>
      <c r="Z193">
        <v>95.5</v>
      </c>
      <c r="AA193">
        <f t="shared" si="22"/>
        <v>-8.9415066666666664E-5</v>
      </c>
      <c r="AB193">
        <f t="shared" si="22"/>
        <v>5.5348699999999994E-5</v>
      </c>
      <c r="AC193">
        <f t="shared" si="22"/>
        <v>-6.8684133333333329E-5</v>
      </c>
      <c r="AH193">
        <f t="shared" si="23"/>
        <v>-2.9300805799999807</v>
      </c>
      <c r="AI193">
        <f t="shared" si="24"/>
        <v>2.9300805799999807</v>
      </c>
      <c r="AM193">
        <f t="shared" si="25"/>
        <v>-32.956677919999947</v>
      </c>
      <c r="AN193">
        <f t="shared" si="26"/>
        <v>32.956677919999947</v>
      </c>
    </row>
    <row r="194" spans="1:40" x14ac:dyDescent="0.25">
      <c r="A194">
        <v>96</v>
      </c>
      <c r="B194">
        <v>-112.93973398</v>
      </c>
      <c r="C194">
        <v>-97.983580140000001</v>
      </c>
      <c r="D194">
        <v>-99.262590639999999</v>
      </c>
      <c r="F194">
        <v>96</v>
      </c>
      <c r="G194">
        <v>-116.38119437</v>
      </c>
      <c r="H194">
        <v>-101.40407915999999</v>
      </c>
      <c r="I194">
        <v>-102.37449884999999</v>
      </c>
      <c r="J194">
        <f t="shared" si="19"/>
        <v>-4.9923717366666696E-2</v>
      </c>
      <c r="K194">
        <v>96</v>
      </c>
      <c r="L194">
        <v>44.141597699999998</v>
      </c>
      <c r="M194">
        <v>40.680675520000001</v>
      </c>
      <c r="N194">
        <v>40.814089090000003</v>
      </c>
      <c r="P194">
        <v>96</v>
      </c>
      <c r="Q194">
        <f t="shared" si="20"/>
        <v>-1.8137479333333332E-3</v>
      </c>
      <c r="R194">
        <f t="shared" si="20"/>
        <v>-4.2002630000000004E-4</v>
      </c>
      <c r="S194">
        <f t="shared" si="20"/>
        <v>-4.1785143333333331E-4</v>
      </c>
      <c r="U194">
        <v>96</v>
      </c>
      <c r="V194">
        <f t="shared" si="21"/>
        <v>3.0265029666666663E-3</v>
      </c>
      <c r="W194">
        <f t="shared" si="21"/>
        <v>2.1498559666666664E-3</v>
      </c>
      <c r="X194">
        <f t="shared" si="21"/>
        <v>2.1669472666666668E-3</v>
      </c>
      <c r="Z194">
        <v>96</v>
      </c>
      <c r="AA194">
        <f t="shared" si="22"/>
        <v>-5.2697166666666667E-5</v>
      </c>
      <c r="AB194">
        <f t="shared" si="22"/>
        <v>8.1615300000000004E-5</v>
      </c>
      <c r="AC194">
        <f t="shared" si="22"/>
        <v>4.3563333333333335E-6</v>
      </c>
      <c r="AH194">
        <f t="shared" si="23"/>
        <v>-0.62997761999997692</v>
      </c>
      <c r="AI194">
        <f t="shared" si="24"/>
        <v>0.62997761999997692</v>
      </c>
      <c r="AM194">
        <f t="shared" si="25"/>
        <v>-31.462193920000004</v>
      </c>
      <c r="AN194">
        <f t="shared" si="26"/>
        <v>31.462193920000004</v>
      </c>
    </row>
    <row r="195" spans="1:40" x14ac:dyDescent="0.25">
      <c r="A195">
        <v>100</v>
      </c>
      <c r="B195">
        <f>B2</f>
        <v>-5.0620713799999999</v>
      </c>
      <c r="C195">
        <v>-5.8650246399999997</v>
      </c>
      <c r="D195">
        <v>-5.6533429499999999</v>
      </c>
      <c r="F195">
        <v>100</v>
      </c>
      <c r="G195">
        <f>G2</f>
        <v>-13.119791680000001</v>
      </c>
      <c r="H195">
        <v>-13.283936669999999</v>
      </c>
      <c r="I195">
        <v>-12.6905076</v>
      </c>
      <c r="J195">
        <f>(G195-H195)/300</f>
        <v>5.4714996666666233E-4</v>
      </c>
      <c r="K195">
        <v>100</v>
      </c>
      <c r="L195">
        <f>L2</f>
        <v>9.6954588600000005</v>
      </c>
      <c r="M195">
        <v>10.48888526</v>
      </c>
      <c r="N195">
        <v>10.21405128</v>
      </c>
      <c r="P195">
        <v>100</v>
      </c>
      <c r="Q195">
        <f t="shared" ref="Q195:S195" si="27">Q391/300</f>
        <v>4.9907279999999998E-4</v>
      </c>
      <c r="R195">
        <f t="shared" si="27"/>
        <v>3.4772576666666668E-4</v>
      </c>
      <c r="S195">
        <f t="shared" si="27"/>
        <v>3.5897043333333331E-4</v>
      </c>
      <c r="U195">
        <v>100</v>
      </c>
      <c r="V195">
        <f t="shared" ref="V195:X195" si="28">V391/300</f>
        <v>5.9567153333333332E-4</v>
      </c>
      <c r="W195">
        <f t="shared" si="28"/>
        <v>5.8112886666666669E-4</v>
      </c>
      <c r="X195">
        <f t="shared" si="28"/>
        <v>5.6001513333333339E-4</v>
      </c>
      <c r="Z195">
        <v>100</v>
      </c>
      <c r="AA195">
        <f t="shared" ref="AA195:AC195" si="29">AA391/300</f>
        <v>-1.0330816666666667E-4</v>
      </c>
      <c r="AB195">
        <f t="shared" si="29"/>
        <v>-9.4797899999999989E-5</v>
      </c>
      <c r="AC195">
        <f t="shared" si="29"/>
        <v>-1.3348966666666668E-4</v>
      </c>
      <c r="AH195">
        <f t="shared" si="23"/>
        <v>1.5297877299999527</v>
      </c>
      <c r="AI195">
        <f t="shared" si="24"/>
        <v>1.5297877299999527</v>
      </c>
      <c r="AM195">
        <f t="shared" si="25"/>
        <v>-30.324651519999975</v>
      </c>
      <c r="AN195">
        <f t="shared" si="26"/>
        <v>30.324651519999975</v>
      </c>
    </row>
    <row r="196" spans="1:40" x14ac:dyDescent="0.25">
      <c r="AH196">
        <f t="shared" si="23"/>
        <v>3.5224326599999927</v>
      </c>
      <c r="AI196">
        <f t="shared" si="24"/>
        <v>3.5224326599999927</v>
      </c>
      <c r="AM196">
        <f t="shared" si="25"/>
        <v>-29.602585929999918</v>
      </c>
      <c r="AN196">
        <f t="shared" si="26"/>
        <v>29.602585929999918</v>
      </c>
    </row>
    <row r="197" spans="1:40" x14ac:dyDescent="0.25">
      <c r="AH197">
        <f t="shared" si="23"/>
        <v>5.7875889100000109</v>
      </c>
      <c r="AI197">
        <f t="shared" si="24"/>
        <v>5.7875889100000109</v>
      </c>
      <c r="AM197">
        <f t="shared" si="25"/>
        <v>-29.085126679999917</v>
      </c>
      <c r="AN197">
        <f t="shared" si="26"/>
        <v>29.085126679999917</v>
      </c>
    </row>
    <row r="198" spans="1:40" x14ac:dyDescent="0.25">
      <c r="A198">
        <v>0</v>
      </c>
      <c r="B198">
        <f t="shared" ref="B198:D217" si="30">B2/300</f>
        <v>-1.6873571266666665E-2</v>
      </c>
      <c r="C198">
        <f t="shared" si="30"/>
        <v>-1.9550082133333334E-2</v>
      </c>
      <c r="D198">
        <f t="shared" si="30"/>
        <v>-1.8844476499999999E-2</v>
      </c>
      <c r="F198">
        <v>0</v>
      </c>
      <c r="G198">
        <f t="shared" ref="G198:I217" si="31">G2/300</f>
        <v>-4.3732638933333338E-2</v>
      </c>
      <c r="H198">
        <f t="shared" si="31"/>
        <v>-4.4279788899999999E-2</v>
      </c>
      <c r="I198">
        <f t="shared" si="31"/>
        <v>-4.2301692000000002E-2</v>
      </c>
      <c r="J198">
        <f t="shared" ref="J198:J229" si="32">J2</f>
        <v>5.4714996666666233E-4</v>
      </c>
      <c r="K198">
        <v>0</v>
      </c>
      <c r="L198">
        <f t="shared" ref="L198:N217" si="33">L2/300</f>
        <v>3.2318196200000003E-2</v>
      </c>
      <c r="M198">
        <f t="shared" si="33"/>
        <v>3.4962950866666669E-2</v>
      </c>
      <c r="N198">
        <f t="shared" si="33"/>
        <v>3.4046837599999998E-2</v>
      </c>
      <c r="O198">
        <v>0</v>
      </c>
      <c r="P198">
        <v>0</v>
      </c>
      <c r="Q198">
        <v>0.14972183999999999</v>
      </c>
      <c r="R198">
        <v>0.10431773</v>
      </c>
      <c r="S198">
        <v>0.10769113</v>
      </c>
      <c r="T198">
        <v>0</v>
      </c>
      <c r="U198">
        <v>0</v>
      </c>
      <c r="V198">
        <v>0.17870146000000001</v>
      </c>
      <c r="W198">
        <v>0.17433866000000001</v>
      </c>
      <c r="X198">
        <v>0.16800454000000001</v>
      </c>
      <c r="Y198">
        <v>0</v>
      </c>
      <c r="Z198">
        <v>0</v>
      </c>
      <c r="AA198">
        <v>-3.0992450000000001E-2</v>
      </c>
      <c r="AB198">
        <v>-2.8439369999999999E-2</v>
      </c>
      <c r="AC198">
        <v>-4.0046900000000003E-2</v>
      </c>
      <c r="AH198">
        <f t="shared" si="23"/>
        <v>8.0290415299999722</v>
      </c>
      <c r="AI198">
        <f t="shared" si="24"/>
        <v>8.0290415299999722</v>
      </c>
      <c r="AM198">
        <f t="shared" si="25"/>
        <v>-28.287235619999933</v>
      </c>
      <c r="AN198">
        <f t="shared" si="26"/>
        <v>28.287235619999933</v>
      </c>
    </row>
    <row r="199" spans="1:40" x14ac:dyDescent="0.25">
      <c r="A199">
        <v>0.5</v>
      </c>
      <c r="B199">
        <f t="shared" si="30"/>
        <v>-3.1990453733333334E-2</v>
      </c>
      <c r="C199">
        <f t="shared" si="30"/>
        <v>-3.4698874599999999E-2</v>
      </c>
      <c r="D199">
        <f t="shared" si="30"/>
        <v>-3.3752268733333333E-2</v>
      </c>
      <c r="F199">
        <v>0.5</v>
      </c>
      <c r="G199">
        <f t="shared" si="31"/>
        <v>-7.1754811533333338E-2</v>
      </c>
      <c r="H199">
        <f t="shared" si="31"/>
        <v>-8.3413746499999997E-2</v>
      </c>
      <c r="I199">
        <f t="shared" si="31"/>
        <v>-8.0084963833333328E-2</v>
      </c>
      <c r="J199">
        <f t="shared" si="32"/>
        <v>1.1658934966666668E-2</v>
      </c>
      <c r="K199">
        <v>0.5</v>
      </c>
      <c r="L199">
        <f t="shared" si="33"/>
        <v>4.2362614533333329E-2</v>
      </c>
      <c r="M199">
        <f t="shared" si="33"/>
        <v>4.7971791733333331E-2</v>
      </c>
      <c r="N199">
        <f t="shared" si="33"/>
        <v>4.665551166666667E-2</v>
      </c>
      <c r="O199">
        <v>0</v>
      </c>
      <c r="P199">
        <v>0.5</v>
      </c>
      <c r="Q199">
        <v>0.12673859000000001</v>
      </c>
      <c r="R199">
        <v>-1.9701E-2</v>
      </c>
      <c r="S199">
        <v>-7.02938E-3</v>
      </c>
      <c r="T199">
        <v>0</v>
      </c>
      <c r="U199">
        <v>0.5</v>
      </c>
      <c r="V199">
        <v>0.23527718</v>
      </c>
      <c r="W199">
        <v>0.25688248000000002</v>
      </c>
      <c r="X199">
        <v>0.24597025</v>
      </c>
      <c r="Y199">
        <v>0</v>
      </c>
      <c r="Z199">
        <v>0.5</v>
      </c>
      <c r="AA199">
        <v>-3.5432140000000001E-2</v>
      </c>
      <c r="AB199">
        <v>-1.2893490000000001E-2</v>
      </c>
      <c r="AC199">
        <v>-2.882697E-2</v>
      </c>
      <c r="AH199">
        <f t="shared" si="23"/>
        <v>9.864796589999969</v>
      </c>
      <c r="AI199">
        <f t="shared" si="24"/>
        <v>9.864796589999969</v>
      </c>
      <c r="AM199">
        <f t="shared" si="25"/>
        <v>-28.091856040000039</v>
      </c>
      <c r="AN199">
        <f t="shared" si="26"/>
        <v>28.091856040000039</v>
      </c>
    </row>
    <row r="200" spans="1:40" x14ac:dyDescent="0.25">
      <c r="A200">
        <v>1</v>
      </c>
      <c r="B200">
        <f t="shared" si="30"/>
        <v>-4.4585246299999999E-2</v>
      </c>
      <c r="C200">
        <f t="shared" si="30"/>
        <v>-4.7673400266666666E-2</v>
      </c>
      <c r="D200">
        <f t="shared" si="30"/>
        <v>-4.6121079366666665E-2</v>
      </c>
      <c r="F200">
        <v>1</v>
      </c>
      <c r="G200">
        <f t="shared" si="31"/>
        <v>-0.1009897805</v>
      </c>
      <c r="H200">
        <f t="shared" si="31"/>
        <v>-0.11886304869999999</v>
      </c>
      <c r="I200">
        <f t="shared" si="31"/>
        <v>-0.11438823086666666</v>
      </c>
      <c r="J200">
        <f t="shared" si="32"/>
        <v>1.7873268199999993E-2</v>
      </c>
      <c r="K200">
        <v>1</v>
      </c>
      <c r="L200">
        <f t="shared" si="33"/>
        <v>5.0787319266666665E-2</v>
      </c>
      <c r="M200">
        <f t="shared" si="33"/>
        <v>5.9327243433333336E-2</v>
      </c>
      <c r="N200">
        <f t="shared" si="33"/>
        <v>5.7502274733333338E-2</v>
      </c>
      <c r="O200">
        <v>0</v>
      </c>
      <c r="P200">
        <v>1</v>
      </c>
      <c r="Q200">
        <v>5.0692540000000001E-2</v>
      </c>
      <c r="R200">
        <v>-0.12915921999999999</v>
      </c>
      <c r="S200">
        <v>-0.11388764</v>
      </c>
      <c r="T200">
        <v>0</v>
      </c>
      <c r="U200">
        <v>1</v>
      </c>
      <c r="V200">
        <v>0.28972113999999999</v>
      </c>
      <c r="W200">
        <v>0.32138520999999998</v>
      </c>
      <c r="X200">
        <v>0.30662637999999998</v>
      </c>
      <c r="Y200">
        <v>0</v>
      </c>
      <c r="Z200">
        <v>1</v>
      </c>
      <c r="AA200">
        <v>-3.6343769999999997E-2</v>
      </c>
      <c r="AB200">
        <v>1.7992100000000001E-3</v>
      </c>
      <c r="AC200">
        <v>-1.6970539999999999E-2</v>
      </c>
      <c r="AH200">
        <f t="shared" si="23"/>
        <v>11.304237300000011</v>
      </c>
      <c r="AI200">
        <f t="shared" si="24"/>
        <v>11.304237300000011</v>
      </c>
      <c r="AM200">
        <f t="shared" si="25"/>
        <v>-28.485844980000024</v>
      </c>
      <c r="AN200">
        <f t="shared" si="26"/>
        <v>28.485844980000024</v>
      </c>
    </row>
    <row r="201" spans="1:40" x14ac:dyDescent="0.25">
      <c r="A201">
        <v>1.5</v>
      </c>
      <c r="B201">
        <f t="shared" si="30"/>
        <v>-5.6457434700000003E-2</v>
      </c>
      <c r="C201">
        <f t="shared" si="30"/>
        <v>-6.279073206666666E-2</v>
      </c>
      <c r="D201">
        <f t="shared" si="30"/>
        <v>-6.1221229366666671E-2</v>
      </c>
      <c r="F201">
        <v>1.5</v>
      </c>
      <c r="G201">
        <f t="shared" si="31"/>
        <v>-0.12854676210000002</v>
      </c>
      <c r="H201">
        <f t="shared" si="31"/>
        <v>-0.1530190572</v>
      </c>
      <c r="I201">
        <f t="shared" si="31"/>
        <v>-0.14812626333333334</v>
      </c>
      <c r="J201">
        <f t="shared" si="32"/>
        <v>2.4472295099999996E-2</v>
      </c>
      <c r="K201">
        <v>1.5</v>
      </c>
      <c r="L201">
        <f t="shared" si="33"/>
        <v>5.9022490866666666E-2</v>
      </c>
      <c r="M201">
        <f t="shared" si="33"/>
        <v>7.1250360666666665E-2</v>
      </c>
      <c r="N201">
        <f t="shared" si="33"/>
        <v>6.9241281333333335E-2</v>
      </c>
      <c r="O201">
        <v>0</v>
      </c>
      <c r="P201">
        <v>1.5</v>
      </c>
      <c r="Q201">
        <v>-4.7701799999999997E-3</v>
      </c>
      <c r="R201">
        <v>-0.20409556000000001</v>
      </c>
      <c r="S201">
        <v>-0.1895174</v>
      </c>
      <c r="T201">
        <v>0</v>
      </c>
      <c r="U201">
        <v>1.5</v>
      </c>
      <c r="V201">
        <v>0.33512435000000002</v>
      </c>
      <c r="W201">
        <v>0.38003400999999998</v>
      </c>
      <c r="X201">
        <v>0.36404976</v>
      </c>
      <c r="Y201">
        <v>0</v>
      </c>
      <c r="Z201">
        <v>1.5</v>
      </c>
      <c r="AA201">
        <v>-3.7154439999999997E-2</v>
      </c>
      <c r="AB201">
        <v>1.1242769999999999E-2</v>
      </c>
      <c r="AC201">
        <v>-1.02425E-2</v>
      </c>
      <c r="AH201">
        <f t="shared" si="23"/>
        <v>12.361991899999964</v>
      </c>
      <c r="AI201">
        <f t="shared" si="24"/>
        <v>12.361991899999964</v>
      </c>
      <c r="AM201">
        <f t="shared" si="25"/>
        <v>-29.454055139999923</v>
      </c>
      <c r="AN201">
        <f t="shared" si="26"/>
        <v>29.454055139999923</v>
      </c>
    </row>
    <row r="202" spans="1:40" x14ac:dyDescent="0.25">
      <c r="A202">
        <v>2</v>
      </c>
      <c r="B202">
        <f t="shared" si="30"/>
        <v>-6.5615779233333338E-2</v>
      </c>
      <c r="C202">
        <f t="shared" si="30"/>
        <v>-7.5237785766666676E-2</v>
      </c>
      <c r="D202">
        <f t="shared" si="30"/>
        <v>-7.3616806899999998E-2</v>
      </c>
      <c r="F202">
        <v>2</v>
      </c>
      <c r="G202">
        <f t="shared" si="31"/>
        <v>-0.15534089383333333</v>
      </c>
      <c r="H202">
        <f t="shared" si="31"/>
        <v>-0.18363484246666667</v>
      </c>
      <c r="I202">
        <f t="shared" si="31"/>
        <v>-0.17845920399999998</v>
      </c>
      <c r="J202">
        <f t="shared" si="32"/>
        <v>2.8293948633333343E-2</v>
      </c>
      <c r="K202">
        <v>2</v>
      </c>
      <c r="L202">
        <f t="shared" si="33"/>
        <v>6.5904930166666667E-2</v>
      </c>
      <c r="M202">
        <f t="shared" si="33"/>
        <v>8.1703290133333328E-2</v>
      </c>
      <c r="N202">
        <f t="shared" si="33"/>
        <v>7.9536696233333329E-2</v>
      </c>
      <c r="O202">
        <v>0</v>
      </c>
      <c r="P202">
        <v>2</v>
      </c>
      <c r="Q202">
        <v>-7.8588179999999994E-2</v>
      </c>
      <c r="R202">
        <v>-0.26040508000000001</v>
      </c>
      <c r="S202">
        <v>-0.24799288</v>
      </c>
      <c r="T202">
        <v>0</v>
      </c>
      <c r="U202">
        <v>2</v>
      </c>
      <c r="V202">
        <v>0.37157440000000003</v>
      </c>
      <c r="W202">
        <v>0.42686988999999997</v>
      </c>
      <c r="X202">
        <v>0.40982995</v>
      </c>
      <c r="Y202">
        <v>0</v>
      </c>
      <c r="Z202">
        <v>2</v>
      </c>
      <c r="AA202">
        <v>-3.6320079999999998E-2</v>
      </c>
      <c r="AB202">
        <v>1.8039960000000001E-2</v>
      </c>
      <c r="AC202">
        <v>-5.6384399999999998E-3</v>
      </c>
      <c r="AH202">
        <f t="shared" si="23"/>
        <v>13.057847670000001</v>
      </c>
      <c r="AI202">
        <f t="shared" si="24"/>
        <v>13.057847670000001</v>
      </c>
      <c r="AM202">
        <f t="shared" si="25"/>
        <v>-30.971215819999998</v>
      </c>
      <c r="AN202">
        <f t="shared" si="26"/>
        <v>30.971215819999998</v>
      </c>
    </row>
    <row r="203" spans="1:40" x14ac:dyDescent="0.25">
      <c r="A203">
        <v>2.5</v>
      </c>
      <c r="B203">
        <f t="shared" si="30"/>
        <v>-7.6342557366666675E-2</v>
      </c>
      <c r="C203">
        <f t="shared" si="30"/>
        <v>-8.5140003066666664E-2</v>
      </c>
      <c r="D203">
        <f t="shared" si="30"/>
        <v>-8.3687899566666668E-2</v>
      </c>
      <c r="F203">
        <v>2.5</v>
      </c>
      <c r="G203">
        <f t="shared" si="31"/>
        <v>-0.18070504796666667</v>
      </c>
      <c r="H203">
        <f t="shared" si="31"/>
        <v>-0.20963039143333334</v>
      </c>
      <c r="I203">
        <f t="shared" si="31"/>
        <v>-0.2045611031</v>
      </c>
      <c r="J203">
        <f t="shared" si="32"/>
        <v>2.892534346666667E-2</v>
      </c>
      <c r="K203">
        <v>2.5</v>
      </c>
      <c r="L203">
        <f t="shared" si="33"/>
        <v>7.3686205300000002E-2</v>
      </c>
      <c r="M203">
        <f t="shared" si="33"/>
        <v>9.0631642466666662E-2</v>
      </c>
      <c r="N203">
        <f t="shared" si="33"/>
        <v>8.8476710333333333E-2</v>
      </c>
      <c r="O203">
        <v>0</v>
      </c>
      <c r="P203">
        <v>2.5</v>
      </c>
      <c r="Q203">
        <v>-0.11872971</v>
      </c>
      <c r="R203">
        <v>-0.28826404</v>
      </c>
      <c r="S203">
        <v>-0.27949222000000001</v>
      </c>
      <c r="T203">
        <v>0</v>
      </c>
      <c r="U203">
        <v>2.5</v>
      </c>
      <c r="V203">
        <v>0.40873809</v>
      </c>
      <c r="W203">
        <v>0.46243419000000002</v>
      </c>
      <c r="X203">
        <v>0.44567505000000002</v>
      </c>
      <c r="Y203">
        <v>0</v>
      </c>
      <c r="Z203">
        <v>2.5</v>
      </c>
      <c r="AA203">
        <v>-3.7695770000000003E-2</v>
      </c>
      <c r="AB203">
        <v>2.064939E-2</v>
      </c>
      <c r="AC203">
        <v>-4.7915700000000002E-3</v>
      </c>
      <c r="AH203">
        <f t="shared" si="23"/>
        <v>13.494615839999994</v>
      </c>
      <c r="AI203">
        <f t="shared" si="24"/>
        <v>13.494615839999994</v>
      </c>
      <c r="AM203">
        <f t="shared" si="25"/>
        <v>-33.170383319999928</v>
      </c>
      <c r="AN203">
        <f t="shared" si="26"/>
        <v>33.170383319999928</v>
      </c>
    </row>
    <row r="204" spans="1:40" x14ac:dyDescent="0.25">
      <c r="A204">
        <v>3</v>
      </c>
      <c r="B204">
        <f t="shared" si="30"/>
        <v>-8.3338732666666665E-2</v>
      </c>
      <c r="C204">
        <f t="shared" si="30"/>
        <v>-9.2474312666666669E-2</v>
      </c>
      <c r="D204">
        <f t="shared" si="30"/>
        <v>-9.1325700533333332E-2</v>
      </c>
      <c r="F204">
        <v>3</v>
      </c>
      <c r="G204">
        <f t="shared" si="31"/>
        <v>-0.20178934330000001</v>
      </c>
      <c r="H204">
        <f t="shared" si="31"/>
        <v>-0.23055188623333331</v>
      </c>
      <c r="I204">
        <f t="shared" si="31"/>
        <v>-0.22583069489999999</v>
      </c>
      <c r="J204">
        <f t="shared" si="32"/>
        <v>2.8762542933333322E-2</v>
      </c>
      <c r="K204">
        <v>3</v>
      </c>
      <c r="L204">
        <f t="shared" si="33"/>
        <v>7.9793185533333338E-2</v>
      </c>
      <c r="M204">
        <f t="shared" si="33"/>
        <v>9.7868630833333331E-2</v>
      </c>
      <c r="N204">
        <f t="shared" si="33"/>
        <v>9.5842674166666655E-2</v>
      </c>
      <c r="O204">
        <v>0</v>
      </c>
      <c r="P204">
        <v>3</v>
      </c>
      <c r="Q204">
        <v>-0.14082383000000001</v>
      </c>
      <c r="R204">
        <v>-0.28991465</v>
      </c>
      <c r="S204">
        <v>-0.28528326999999998</v>
      </c>
      <c r="T204">
        <v>0</v>
      </c>
      <c r="U204">
        <v>3</v>
      </c>
      <c r="V204">
        <v>0.43159825000000002</v>
      </c>
      <c r="W204">
        <v>0.48706633999999999</v>
      </c>
      <c r="X204">
        <v>0.47141749999999999</v>
      </c>
      <c r="Y204">
        <v>0</v>
      </c>
      <c r="Z204">
        <v>3</v>
      </c>
      <c r="AA204">
        <v>-3.865499E-2</v>
      </c>
      <c r="AB204">
        <v>1.9503619999999999E-2</v>
      </c>
      <c r="AC204">
        <v>-7.4230800000000003E-3</v>
      </c>
      <c r="AH204">
        <f t="shared" si="23"/>
        <v>13.833534419999978</v>
      </c>
      <c r="AI204">
        <f t="shared" si="24"/>
        <v>13.833534419999978</v>
      </c>
      <c r="AM204">
        <f t="shared" si="25"/>
        <v>-36.668662599999948</v>
      </c>
      <c r="AN204">
        <f t="shared" si="26"/>
        <v>36.668662599999948</v>
      </c>
    </row>
    <row r="205" spans="1:40" x14ac:dyDescent="0.25">
      <c r="A205">
        <v>3.5</v>
      </c>
      <c r="B205">
        <f t="shared" si="30"/>
        <v>-8.9662048833333327E-2</v>
      </c>
      <c r="C205">
        <f t="shared" si="30"/>
        <v>-9.7242892266666658E-2</v>
      </c>
      <c r="D205">
        <f t="shared" si="30"/>
        <v>-9.6287102233333338E-2</v>
      </c>
      <c r="F205">
        <v>3.5</v>
      </c>
      <c r="G205">
        <f t="shared" si="31"/>
        <v>-0.21980677903333334</v>
      </c>
      <c r="H205">
        <f t="shared" si="31"/>
        <v>-0.24606882059999999</v>
      </c>
      <c r="I205">
        <f t="shared" si="31"/>
        <v>-0.24168537469999998</v>
      </c>
      <c r="J205">
        <f t="shared" si="32"/>
        <v>2.6262041566666644E-2</v>
      </c>
      <c r="K205">
        <v>3.5</v>
      </c>
      <c r="L205">
        <f t="shared" si="33"/>
        <v>8.5502319899999998E-2</v>
      </c>
      <c r="M205">
        <f t="shared" si="33"/>
        <v>0.1032496918</v>
      </c>
      <c r="N205">
        <f t="shared" si="33"/>
        <v>0.1013381397</v>
      </c>
      <c r="O205">
        <v>0</v>
      </c>
      <c r="P205">
        <v>3.5</v>
      </c>
      <c r="Q205">
        <v>-0.14064038000000001</v>
      </c>
      <c r="R205">
        <v>-0.26796231999999998</v>
      </c>
      <c r="S205">
        <v>-0.26725082</v>
      </c>
      <c r="T205">
        <v>0</v>
      </c>
      <c r="U205">
        <v>3.5</v>
      </c>
      <c r="V205">
        <v>0.45159146999999999</v>
      </c>
      <c r="W205">
        <v>0.49993402999999997</v>
      </c>
      <c r="X205">
        <v>0.48513633</v>
      </c>
      <c r="Y205">
        <v>0</v>
      </c>
      <c r="Z205">
        <v>3.5</v>
      </c>
      <c r="AA205">
        <v>-4.077153E-2</v>
      </c>
      <c r="AB205">
        <v>1.537118E-2</v>
      </c>
      <c r="AC205">
        <v>-1.260468E-2</v>
      </c>
      <c r="AH205">
        <f t="shared" si="23"/>
        <v>13.765940900000032</v>
      </c>
      <c r="AI205">
        <f t="shared" si="24"/>
        <v>13.765940900000032</v>
      </c>
      <c r="AM205">
        <f t="shared" si="25"/>
        <v>-40.119024279999962</v>
      </c>
      <c r="AN205">
        <f t="shared" si="26"/>
        <v>40.119024279999962</v>
      </c>
    </row>
    <row r="206" spans="1:40" x14ac:dyDescent="0.25">
      <c r="A206">
        <v>4</v>
      </c>
      <c r="B206">
        <f t="shared" si="30"/>
        <v>-9.444932473333334E-2</v>
      </c>
      <c r="C206">
        <f t="shared" si="30"/>
        <v>-0.10096275840000001</v>
      </c>
      <c r="D206">
        <f t="shared" si="30"/>
        <v>-0.1003681981</v>
      </c>
      <c r="F206">
        <v>4</v>
      </c>
      <c r="G206">
        <f t="shared" si="31"/>
        <v>-0.23392121699999999</v>
      </c>
      <c r="H206">
        <f t="shared" si="31"/>
        <v>-0.25756699526666665</v>
      </c>
      <c r="I206">
        <f t="shared" si="31"/>
        <v>-0.25371135373333331</v>
      </c>
      <c r="J206">
        <f t="shared" si="32"/>
        <v>2.3645778266666657E-2</v>
      </c>
      <c r="K206">
        <v>4</v>
      </c>
      <c r="L206">
        <f t="shared" si="33"/>
        <v>9.0237316600000006E-2</v>
      </c>
      <c r="M206">
        <f t="shared" si="33"/>
        <v>0.10746565139999999</v>
      </c>
      <c r="N206">
        <f t="shared" si="33"/>
        <v>0.10578513536666667</v>
      </c>
      <c r="O206">
        <v>0</v>
      </c>
      <c r="P206">
        <v>4</v>
      </c>
      <c r="Q206">
        <v>-0.12231663</v>
      </c>
      <c r="R206">
        <v>-0.23083628</v>
      </c>
      <c r="S206">
        <v>-0.23366692</v>
      </c>
      <c r="T206">
        <v>0</v>
      </c>
      <c r="U206">
        <v>4</v>
      </c>
      <c r="V206">
        <v>0.46553644</v>
      </c>
      <c r="W206">
        <v>0.50850669000000004</v>
      </c>
      <c r="X206">
        <v>0.49540244</v>
      </c>
      <c r="Y206">
        <v>0</v>
      </c>
      <c r="Z206">
        <v>4</v>
      </c>
      <c r="AA206">
        <v>-4.3299949999999997E-2</v>
      </c>
      <c r="AB206">
        <v>9.0531499999999994E-3</v>
      </c>
      <c r="AC206">
        <v>-1.9869789999999998E-2</v>
      </c>
      <c r="AH206">
        <f t="shared" si="23"/>
        <v>13.566255729999966</v>
      </c>
      <c r="AI206">
        <f t="shared" si="24"/>
        <v>13.566255729999966</v>
      </c>
      <c r="AM206">
        <f t="shared" si="25"/>
        <v>-44.280412419999948</v>
      </c>
      <c r="AN206">
        <f t="shared" si="26"/>
        <v>44.280412419999948</v>
      </c>
    </row>
    <row r="207" spans="1:40" x14ac:dyDescent="0.25">
      <c r="A207">
        <v>4.5</v>
      </c>
      <c r="B207">
        <f t="shared" si="30"/>
        <v>-9.7387427566666657E-2</v>
      </c>
      <c r="C207">
        <f t="shared" si="30"/>
        <v>-0.10291780483333333</v>
      </c>
      <c r="D207">
        <f t="shared" si="30"/>
        <v>-0.1024648217</v>
      </c>
      <c r="F207">
        <v>4.5</v>
      </c>
      <c r="G207">
        <f t="shared" si="31"/>
        <v>-0.24361182820000002</v>
      </c>
      <c r="H207">
        <f t="shared" si="31"/>
        <v>-0.26430552903333332</v>
      </c>
      <c r="I207">
        <f t="shared" si="31"/>
        <v>-0.26082706243333331</v>
      </c>
      <c r="J207">
        <f t="shared" si="32"/>
        <v>2.0693700833333301E-2</v>
      </c>
      <c r="K207">
        <v>4.5</v>
      </c>
      <c r="L207">
        <f t="shared" si="33"/>
        <v>9.3654712833333334E-2</v>
      </c>
      <c r="M207">
        <f t="shared" si="33"/>
        <v>0.11002932370000001</v>
      </c>
      <c r="N207">
        <f t="shared" si="33"/>
        <v>0.10849360993333332</v>
      </c>
      <c r="O207">
        <v>0</v>
      </c>
      <c r="P207">
        <v>4.5</v>
      </c>
      <c r="Q207">
        <v>-8.9904230000000002E-2</v>
      </c>
      <c r="R207">
        <v>-0.18159230000000001</v>
      </c>
      <c r="S207">
        <v>-0.18743693</v>
      </c>
      <c r="T207">
        <v>0</v>
      </c>
      <c r="U207">
        <v>4.5</v>
      </c>
      <c r="V207">
        <v>0.47154123999999997</v>
      </c>
      <c r="W207">
        <v>0.50857660000000005</v>
      </c>
      <c r="X207">
        <v>0.49637941000000002</v>
      </c>
      <c r="Y207">
        <v>0</v>
      </c>
      <c r="Z207">
        <v>4.5</v>
      </c>
      <c r="AA207">
        <v>-4.5688689999999997E-2</v>
      </c>
      <c r="AB207">
        <v>1.6321199999999999E-3</v>
      </c>
      <c r="AC207">
        <v>-2.7828450000000001E-2</v>
      </c>
      <c r="AH207">
        <f t="shared" si="23"/>
        <v>13.183192159999976</v>
      </c>
      <c r="AI207">
        <f t="shared" si="24"/>
        <v>13.183192159999976</v>
      </c>
      <c r="AM207">
        <f t="shared" si="25"/>
        <v>-48.068276670000046</v>
      </c>
      <c r="AN207">
        <f t="shared" si="26"/>
        <v>48.068276670000046</v>
      </c>
    </row>
    <row r="208" spans="1:40" x14ac:dyDescent="0.25">
      <c r="A208">
        <v>5</v>
      </c>
      <c r="B208">
        <f t="shared" si="30"/>
        <v>-0.10072814326666667</v>
      </c>
      <c r="C208">
        <f t="shared" si="30"/>
        <v>-0.10395487606666666</v>
      </c>
      <c r="D208">
        <f t="shared" si="30"/>
        <v>-0.10407633096666667</v>
      </c>
      <c r="F208">
        <v>5</v>
      </c>
      <c r="G208">
        <f t="shared" si="31"/>
        <v>-0.25036636666666667</v>
      </c>
      <c r="H208">
        <f t="shared" si="31"/>
        <v>-0.26707043273333331</v>
      </c>
      <c r="I208">
        <f t="shared" si="31"/>
        <v>-0.26486641359999996</v>
      </c>
      <c r="J208">
        <f t="shared" si="32"/>
        <v>1.6704066066666644E-2</v>
      </c>
      <c r="K208">
        <v>5</v>
      </c>
      <c r="L208">
        <f t="shared" si="33"/>
        <v>9.6675806100000011E-2</v>
      </c>
      <c r="M208">
        <f t="shared" si="33"/>
        <v>0.111314917</v>
      </c>
      <c r="N208">
        <f t="shared" si="33"/>
        <v>0.10995360013333333</v>
      </c>
      <c r="O208">
        <v>0</v>
      </c>
      <c r="P208">
        <v>5</v>
      </c>
      <c r="Q208">
        <v>-4.8261419999999999E-2</v>
      </c>
      <c r="R208">
        <v>-0.12710616999999999</v>
      </c>
      <c r="S208">
        <v>-0.12922058</v>
      </c>
      <c r="T208">
        <v>0</v>
      </c>
      <c r="U208">
        <v>5</v>
      </c>
      <c r="V208">
        <v>0.47955613000000002</v>
      </c>
      <c r="W208">
        <v>0.50465685000000005</v>
      </c>
      <c r="X208">
        <v>0.49213386999999997</v>
      </c>
      <c r="Y208">
        <v>0</v>
      </c>
      <c r="Z208">
        <v>5</v>
      </c>
      <c r="AA208">
        <v>-4.8872619999999999E-2</v>
      </c>
      <c r="AB208">
        <v>-6.2003199999999996E-3</v>
      </c>
      <c r="AC208">
        <v>-3.4749639999999998E-2</v>
      </c>
      <c r="AH208">
        <f t="shared" si="23"/>
        <v>12.920653860000016</v>
      </c>
      <c r="AI208">
        <f t="shared" si="24"/>
        <v>12.920653860000016</v>
      </c>
      <c r="AM208">
        <f t="shared" si="25"/>
        <v>-52.113962700000002</v>
      </c>
      <c r="AN208">
        <f t="shared" si="26"/>
        <v>52.113962700000002</v>
      </c>
    </row>
    <row r="209" spans="1:40" x14ac:dyDescent="0.25">
      <c r="A209">
        <v>5.5</v>
      </c>
      <c r="B209">
        <f t="shared" si="30"/>
        <v>-0.10008030323333333</v>
      </c>
      <c r="C209">
        <f t="shared" si="30"/>
        <v>-0.10393352043333333</v>
      </c>
      <c r="D209">
        <f t="shared" si="30"/>
        <v>-0.10420404479999999</v>
      </c>
      <c r="F209">
        <v>5.5</v>
      </c>
      <c r="G209">
        <f t="shared" si="31"/>
        <v>-0.25078000100000003</v>
      </c>
      <c r="H209">
        <f t="shared" si="31"/>
        <v>-0.26572422253333333</v>
      </c>
      <c r="I209">
        <f t="shared" si="31"/>
        <v>-0.26412345939999998</v>
      </c>
      <c r="J209">
        <f t="shared" si="32"/>
        <v>1.4944221533333319E-2</v>
      </c>
      <c r="K209">
        <v>5.5</v>
      </c>
      <c r="L209">
        <f t="shared" si="33"/>
        <v>9.709493583333334E-2</v>
      </c>
      <c r="M209">
        <f t="shared" si="33"/>
        <v>0.1111908471</v>
      </c>
      <c r="N209">
        <f t="shared" si="33"/>
        <v>0.11015427726666668</v>
      </c>
      <c r="O209">
        <v>0</v>
      </c>
      <c r="P209">
        <v>5.5</v>
      </c>
      <c r="Q209">
        <v>-1.0701E-3</v>
      </c>
      <c r="R209">
        <v>-7.1205660000000004E-2</v>
      </c>
      <c r="S209">
        <v>-7.4555259999999998E-2</v>
      </c>
      <c r="T209">
        <v>0</v>
      </c>
      <c r="U209">
        <v>5.5</v>
      </c>
      <c r="V209">
        <v>0.46939181000000002</v>
      </c>
      <c r="W209">
        <v>0.49595739999999999</v>
      </c>
      <c r="X209">
        <v>0.48595179999999999</v>
      </c>
      <c r="Y209">
        <v>0</v>
      </c>
      <c r="Z209">
        <v>5.5</v>
      </c>
      <c r="AA209">
        <v>-4.9883780000000003E-2</v>
      </c>
      <c r="AB209">
        <v>-1.3746390000000001E-2</v>
      </c>
      <c r="AC209">
        <v>-3.9249699999999998E-2</v>
      </c>
      <c r="AH209">
        <f t="shared" si="23"/>
        <v>11.925044349999894</v>
      </c>
      <c r="AI209">
        <f t="shared" si="24"/>
        <v>11.925044349999894</v>
      </c>
      <c r="AM209">
        <f t="shared" si="25"/>
        <v>-54.557139500000062</v>
      </c>
      <c r="AN209">
        <f t="shared" si="26"/>
        <v>54.557139500000062</v>
      </c>
    </row>
    <row r="210" spans="1:40" x14ac:dyDescent="0.25">
      <c r="A210">
        <v>6</v>
      </c>
      <c r="B210">
        <f t="shared" si="30"/>
        <v>-9.9203340433333342E-2</v>
      </c>
      <c r="C210">
        <f t="shared" si="30"/>
        <v>-0.10330846533333334</v>
      </c>
      <c r="D210">
        <f t="shared" si="30"/>
        <v>-0.10373970726666666</v>
      </c>
      <c r="F210">
        <v>6</v>
      </c>
      <c r="G210">
        <f t="shared" si="31"/>
        <v>-0.24761072806666665</v>
      </c>
      <c r="H210">
        <f t="shared" si="31"/>
        <v>-0.26062717896666665</v>
      </c>
      <c r="I210">
        <f t="shared" si="31"/>
        <v>-0.25957713530000004</v>
      </c>
      <c r="J210">
        <f t="shared" si="32"/>
        <v>1.3016450899999987E-2</v>
      </c>
      <c r="K210">
        <v>6</v>
      </c>
      <c r="L210">
        <f t="shared" si="33"/>
        <v>9.6599815766666666E-2</v>
      </c>
      <c r="M210">
        <f t="shared" si="33"/>
        <v>0.10985785496666667</v>
      </c>
      <c r="N210">
        <f t="shared" si="33"/>
        <v>0.10912841929999999</v>
      </c>
      <c r="O210">
        <v>0</v>
      </c>
      <c r="P210">
        <v>6</v>
      </c>
      <c r="Q210">
        <v>4.6196300000000003E-2</v>
      </c>
      <c r="R210">
        <v>-1.783645E-2</v>
      </c>
      <c r="S210">
        <v>-2.200446E-2</v>
      </c>
      <c r="T210">
        <v>0</v>
      </c>
      <c r="U210">
        <v>6</v>
      </c>
      <c r="V210">
        <v>0.45819161000000003</v>
      </c>
      <c r="W210">
        <v>0.48490593999999998</v>
      </c>
      <c r="X210">
        <v>0.47732054000000002</v>
      </c>
      <c r="Y210">
        <v>0</v>
      </c>
      <c r="Z210">
        <v>6</v>
      </c>
      <c r="AA210">
        <v>-5.0742740000000001E-2</v>
      </c>
      <c r="AB210">
        <v>-2.0561079999999999E-2</v>
      </c>
      <c r="AC210">
        <v>-4.310187E-2</v>
      </c>
      <c r="AH210">
        <f t="shared" si="23"/>
        <v>10.005533490000062</v>
      </c>
      <c r="AI210">
        <f t="shared" si="24"/>
        <v>10.005533490000062</v>
      </c>
      <c r="AM210">
        <f t="shared" si="25"/>
        <v>-58.330633820000003</v>
      </c>
      <c r="AN210">
        <f t="shared" si="26"/>
        <v>58.330633820000003</v>
      </c>
    </row>
    <row r="211" spans="1:40" x14ac:dyDescent="0.25">
      <c r="A211">
        <v>6.5</v>
      </c>
      <c r="B211">
        <f t="shared" si="30"/>
        <v>-9.7663764399999992E-2</v>
      </c>
      <c r="C211">
        <f t="shared" si="30"/>
        <v>-0.10075560313333334</v>
      </c>
      <c r="D211">
        <f t="shared" si="30"/>
        <v>-0.10115639293333333</v>
      </c>
      <c r="F211">
        <v>6.5</v>
      </c>
      <c r="G211">
        <f t="shared" si="31"/>
        <v>-0.24052683796666666</v>
      </c>
      <c r="H211">
        <f t="shared" si="31"/>
        <v>-0.25085768473333331</v>
      </c>
      <c r="I211">
        <f t="shared" si="31"/>
        <v>-0.25011234830000001</v>
      </c>
      <c r="J211">
        <f t="shared" si="32"/>
        <v>1.0330846766666658E-2</v>
      </c>
      <c r="K211">
        <v>6.5</v>
      </c>
      <c r="L211">
        <f t="shared" si="33"/>
        <v>9.4927609533333332E-2</v>
      </c>
      <c r="M211">
        <f t="shared" si="33"/>
        <v>0.10665166463333332</v>
      </c>
      <c r="N211">
        <f t="shared" si="33"/>
        <v>0.1061085412</v>
      </c>
      <c r="O211">
        <v>0</v>
      </c>
      <c r="P211">
        <v>6.5</v>
      </c>
      <c r="Q211">
        <v>8.9909039999999996E-2</v>
      </c>
      <c r="R211">
        <v>3.0399160000000001E-2</v>
      </c>
      <c r="S211">
        <v>2.610784E-2</v>
      </c>
      <c r="T211">
        <v>0</v>
      </c>
      <c r="U211">
        <v>6.5</v>
      </c>
      <c r="V211">
        <v>0.44400640000000002</v>
      </c>
      <c r="W211">
        <v>0.46530713000000001</v>
      </c>
      <c r="X211">
        <v>0.45922256</v>
      </c>
      <c r="Y211">
        <v>0</v>
      </c>
      <c r="Z211">
        <v>6.5</v>
      </c>
      <c r="AA211">
        <v>-5.0972099999999999E-2</v>
      </c>
      <c r="AB211">
        <v>-2.5840439999999999E-2</v>
      </c>
      <c r="AC211">
        <v>-4.5351559999999999E-2</v>
      </c>
      <c r="AH211">
        <f t="shared" si="23"/>
        <v>7.6640853399999287</v>
      </c>
      <c r="AI211">
        <f t="shared" si="24"/>
        <v>7.6640853399999287</v>
      </c>
      <c r="AM211">
        <f t="shared" si="25"/>
        <v>-61.873324020000041</v>
      </c>
      <c r="AN211">
        <f t="shared" si="26"/>
        <v>61.873324020000041</v>
      </c>
    </row>
    <row r="212" spans="1:40" x14ac:dyDescent="0.25">
      <c r="A212">
        <v>7</v>
      </c>
      <c r="B212">
        <f t="shared" si="30"/>
        <v>-9.5294073300000004E-2</v>
      </c>
      <c r="C212">
        <f t="shared" si="30"/>
        <v>-9.7544776099999994E-2</v>
      </c>
      <c r="D212">
        <f t="shared" si="30"/>
        <v>-9.7955734166666669E-2</v>
      </c>
      <c r="F212">
        <v>7</v>
      </c>
      <c r="G212">
        <f t="shared" si="31"/>
        <v>-0.2294944351</v>
      </c>
      <c r="H212">
        <f t="shared" si="31"/>
        <v>-0.23750348453333336</v>
      </c>
      <c r="I212">
        <f t="shared" si="31"/>
        <v>-0.23704226743333331</v>
      </c>
      <c r="J212">
        <f t="shared" si="32"/>
        <v>8.0090494333333595E-3</v>
      </c>
      <c r="K212">
        <v>7</v>
      </c>
      <c r="L212">
        <f t="shared" si="33"/>
        <v>9.1981460033333337E-2</v>
      </c>
      <c r="M212">
        <f t="shared" si="33"/>
        <v>0.10215320103333334</v>
      </c>
      <c r="N212">
        <f t="shared" si="33"/>
        <v>0.10178967799999999</v>
      </c>
      <c r="O212">
        <v>0</v>
      </c>
      <c r="P212">
        <v>7</v>
      </c>
      <c r="Q212">
        <v>0.12640899999999999</v>
      </c>
      <c r="R212">
        <v>7.0072999999999996E-2</v>
      </c>
      <c r="S212">
        <v>6.5925070000000002E-2</v>
      </c>
      <c r="T212">
        <v>0</v>
      </c>
      <c r="U212">
        <v>7</v>
      </c>
      <c r="V212">
        <v>0.42637795000000001</v>
      </c>
      <c r="W212">
        <v>0.44364154</v>
      </c>
      <c r="X212">
        <v>0.43906106</v>
      </c>
      <c r="Y212">
        <v>0</v>
      </c>
      <c r="Z212">
        <v>7</v>
      </c>
      <c r="AA212">
        <v>-5.0380130000000002E-2</v>
      </c>
      <c r="AB212">
        <v>-2.9593379999999999E-2</v>
      </c>
      <c r="AC212">
        <v>-4.6242230000000002E-2</v>
      </c>
      <c r="AH212">
        <f t="shared" si="23"/>
        <v>0.25380270000005112</v>
      </c>
      <c r="AI212">
        <f t="shared" si="24"/>
        <v>0.25380270000005112</v>
      </c>
      <c r="AM212">
        <f t="shared" si="25"/>
        <v>-64.252507220000098</v>
      </c>
      <c r="AN212">
        <f t="shared" si="26"/>
        <v>64.252507220000098</v>
      </c>
    </row>
    <row r="213" spans="1:40" x14ac:dyDescent="0.25">
      <c r="A213">
        <v>7.5</v>
      </c>
      <c r="B213">
        <f t="shared" si="30"/>
        <v>-9.4728310333333329E-2</v>
      </c>
      <c r="C213">
        <f t="shared" si="30"/>
        <v>-9.3079605566666668E-2</v>
      </c>
      <c r="D213">
        <f t="shared" si="30"/>
        <v>-9.3466818766666668E-2</v>
      </c>
      <c r="F213">
        <v>7.5</v>
      </c>
      <c r="G213">
        <f t="shared" si="31"/>
        <v>-0.21639880453333332</v>
      </c>
      <c r="H213">
        <f t="shared" si="31"/>
        <v>-0.22029769693333334</v>
      </c>
      <c r="I213">
        <f t="shared" si="31"/>
        <v>-0.22003065939999999</v>
      </c>
      <c r="J213">
        <f t="shared" si="32"/>
        <v>3.8988924000000224E-3</v>
      </c>
      <c r="K213">
        <v>7.5</v>
      </c>
      <c r="L213">
        <f t="shared" si="33"/>
        <v>8.8852024033333338E-2</v>
      </c>
      <c r="M213">
        <f t="shared" si="33"/>
        <v>9.6294930000000001E-2</v>
      </c>
      <c r="N213">
        <f t="shared" si="33"/>
        <v>9.6066207666666667E-2</v>
      </c>
      <c r="O213">
        <v>0</v>
      </c>
      <c r="P213">
        <v>7.5</v>
      </c>
      <c r="Q213">
        <v>0.15163206000000001</v>
      </c>
      <c r="R213">
        <v>9.8445939999999996E-2</v>
      </c>
      <c r="S213">
        <v>9.4654169999999996E-2</v>
      </c>
      <c r="T213">
        <v>0</v>
      </c>
      <c r="U213">
        <v>7.5</v>
      </c>
      <c r="V213">
        <v>0.41634567</v>
      </c>
      <c r="W213">
        <v>0.41808206999999997</v>
      </c>
      <c r="X213">
        <v>0.41469694000000001</v>
      </c>
      <c r="Y213">
        <v>0</v>
      </c>
      <c r="Z213">
        <v>7.5</v>
      </c>
      <c r="AA213">
        <v>-5.0326320000000001E-2</v>
      </c>
      <c r="AB213">
        <v>-3.1422699999999998E-2</v>
      </c>
      <c r="AC213">
        <v>-4.5395999999999999E-2</v>
      </c>
      <c r="AH213">
        <f t="shared" si="23"/>
        <v>-7.6897031099999822</v>
      </c>
      <c r="AI213">
        <f t="shared" si="24"/>
        <v>7.6897031099999822</v>
      </c>
      <c r="AM213">
        <f t="shared" si="25"/>
        <v>-65.603215320000004</v>
      </c>
      <c r="AN213">
        <f t="shared" si="26"/>
        <v>65.603215320000004</v>
      </c>
    </row>
    <row r="214" spans="1:40" x14ac:dyDescent="0.25">
      <c r="A214">
        <v>8</v>
      </c>
      <c r="B214">
        <f t="shared" si="30"/>
        <v>-8.877545073333333E-2</v>
      </c>
      <c r="C214">
        <f t="shared" si="30"/>
        <v>-8.9644674633333324E-2</v>
      </c>
      <c r="D214">
        <f t="shared" si="30"/>
        <v>-8.9964863266666667E-2</v>
      </c>
      <c r="F214">
        <v>8</v>
      </c>
      <c r="G214">
        <f t="shared" si="31"/>
        <v>-0.1967872859</v>
      </c>
      <c r="H214">
        <f t="shared" si="31"/>
        <v>-0.2011971397</v>
      </c>
      <c r="I214">
        <f t="shared" si="31"/>
        <v>-0.20103429726666666</v>
      </c>
      <c r="J214">
        <f t="shared" si="32"/>
        <v>4.4098537999999838E-3</v>
      </c>
      <c r="K214">
        <v>8</v>
      </c>
      <c r="L214">
        <f t="shared" si="33"/>
        <v>8.26066102E-2</v>
      </c>
      <c r="M214">
        <f t="shared" si="33"/>
        <v>9.0118028666666669E-2</v>
      </c>
      <c r="N214">
        <f t="shared" si="33"/>
        <v>8.9977447366666671E-2</v>
      </c>
      <c r="O214">
        <v>0</v>
      </c>
      <c r="P214">
        <v>8</v>
      </c>
      <c r="Q214">
        <v>0.16502380999999999</v>
      </c>
      <c r="R214">
        <v>0.11260961</v>
      </c>
      <c r="S214">
        <v>0.10935153</v>
      </c>
      <c r="T214">
        <v>0</v>
      </c>
      <c r="U214">
        <v>8</v>
      </c>
      <c r="V214">
        <v>0.38537252999999999</v>
      </c>
      <c r="W214">
        <v>0.39862971000000003</v>
      </c>
      <c r="X214">
        <v>0.39614178</v>
      </c>
      <c r="Y214">
        <v>0</v>
      </c>
      <c r="Z214">
        <v>8</v>
      </c>
      <c r="AA214">
        <v>-4.6982459999999997E-2</v>
      </c>
      <c r="AB214">
        <v>-3.1808589999999998E-2</v>
      </c>
      <c r="AC214">
        <v>-4.343988E-2</v>
      </c>
      <c r="AH214">
        <f t="shared" si="23"/>
        <v>-21.202139479999914</v>
      </c>
      <c r="AI214">
        <f t="shared" si="24"/>
        <v>21.202139479999914</v>
      </c>
      <c r="AM214">
        <f t="shared" si="25"/>
        <v>-65.905995750000102</v>
      </c>
      <c r="AN214">
        <f t="shared" si="26"/>
        <v>65.905995750000102</v>
      </c>
    </row>
    <row r="215" spans="1:40" x14ac:dyDescent="0.25">
      <c r="A215">
        <v>8.5</v>
      </c>
      <c r="B215">
        <f t="shared" si="30"/>
        <v>-8.2109391500000004E-2</v>
      </c>
      <c r="C215">
        <f t="shared" si="30"/>
        <v>-8.2801988733333332E-2</v>
      </c>
      <c r="D215">
        <f t="shared" si="30"/>
        <v>-8.307100286666666E-2</v>
      </c>
      <c r="F215">
        <v>8.5</v>
      </c>
      <c r="G215">
        <f t="shared" si="31"/>
        <v>-0.17415723083333334</v>
      </c>
      <c r="H215">
        <f t="shared" si="31"/>
        <v>-0.17742140013333332</v>
      </c>
      <c r="I215">
        <f t="shared" si="31"/>
        <v>-0.17732832440000001</v>
      </c>
      <c r="J215">
        <f t="shared" si="32"/>
        <v>3.2641693000000061E-3</v>
      </c>
      <c r="K215">
        <v>8.5</v>
      </c>
      <c r="L215">
        <f t="shared" si="33"/>
        <v>7.5319789700000001E-2</v>
      </c>
      <c r="M215">
        <f t="shared" si="33"/>
        <v>8.1728673900000007E-2</v>
      </c>
      <c r="N215">
        <f t="shared" si="33"/>
        <v>8.1657059199999993E-2</v>
      </c>
      <c r="O215">
        <v>0</v>
      </c>
      <c r="P215">
        <v>8.5</v>
      </c>
      <c r="Q215">
        <v>0.1634544</v>
      </c>
      <c r="R215">
        <v>0.11313563</v>
      </c>
      <c r="S215">
        <v>0.11049056</v>
      </c>
      <c r="T215">
        <v>0</v>
      </c>
      <c r="U215">
        <v>8.5</v>
      </c>
      <c r="V215">
        <v>0.35339545999999999</v>
      </c>
      <c r="W215">
        <v>0.36742876000000002</v>
      </c>
      <c r="X215">
        <v>0.36567474999999999</v>
      </c>
      <c r="Y215">
        <v>0</v>
      </c>
      <c r="Z215">
        <v>8.5</v>
      </c>
      <c r="AA215">
        <v>-4.3047710000000003E-2</v>
      </c>
      <c r="AB215">
        <v>-2.964046E-2</v>
      </c>
      <c r="AC215">
        <v>-3.9037580000000002E-2</v>
      </c>
      <c r="AH215">
        <f t="shared" si="23"/>
        <v>-29.088904329999991</v>
      </c>
      <c r="AI215">
        <f t="shared" si="24"/>
        <v>29.088904329999991</v>
      </c>
      <c r="AM215">
        <f t="shared" si="25"/>
        <v>-65.287565670000049</v>
      </c>
      <c r="AN215">
        <f t="shared" si="26"/>
        <v>65.287565670000049</v>
      </c>
    </row>
    <row r="216" spans="1:40" x14ac:dyDescent="0.25">
      <c r="A216">
        <v>9</v>
      </c>
      <c r="B216">
        <f t="shared" si="30"/>
        <v>-7.298921483333333E-2</v>
      </c>
      <c r="C216">
        <f t="shared" si="30"/>
        <v>-7.4130847099999994E-2</v>
      </c>
      <c r="D216">
        <f t="shared" si="30"/>
        <v>-7.4340199033333346E-2</v>
      </c>
      <c r="F216">
        <v>9</v>
      </c>
      <c r="G216">
        <f t="shared" si="31"/>
        <v>-0.14793579673333335</v>
      </c>
      <c r="H216">
        <f t="shared" si="31"/>
        <v>-0.15063286906666667</v>
      </c>
      <c r="I216">
        <f t="shared" si="31"/>
        <v>-0.15058116736666666</v>
      </c>
      <c r="J216">
        <f t="shared" si="32"/>
        <v>2.6970723333333288E-3</v>
      </c>
      <c r="K216">
        <v>9</v>
      </c>
      <c r="L216">
        <f t="shared" si="33"/>
        <v>6.6424115066666664E-2</v>
      </c>
      <c r="M216">
        <f t="shared" si="33"/>
        <v>7.2025743266666664E-2</v>
      </c>
      <c r="N216">
        <f t="shared" si="33"/>
        <v>7.1995692700000002E-2</v>
      </c>
      <c r="O216">
        <v>0</v>
      </c>
      <c r="P216">
        <v>9</v>
      </c>
      <c r="Q216">
        <v>0.14700722999999999</v>
      </c>
      <c r="R216">
        <v>9.8716739999999997E-2</v>
      </c>
      <c r="S216">
        <v>9.6687679999999998E-2</v>
      </c>
      <c r="T216">
        <v>0</v>
      </c>
      <c r="U216">
        <v>9</v>
      </c>
      <c r="V216">
        <v>0.31426143000000001</v>
      </c>
      <c r="W216">
        <v>0.33203703000000001</v>
      </c>
      <c r="X216">
        <v>0.33076451000000001</v>
      </c>
      <c r="Y216">
        <v>0</v>
      </c>
      <c r="Z216">
        <v>9</v>
      </c>
      <c r="AA216">
        <v>-3.7758659999999999E-2</v>
      </c>
      <c r="AB216">
        <v>-2.54916E-2</v>
      </c>
      <c r="AC216">
        <v>-3.28752E-2</v>
      </c>
      <c r="AH216">
        <f t="shared" si="23"/>
        <v>-36.370442099999991</v>
      </c>
      <c r="AI216">
        <f t="shared" si="24"/>
        <v>36.370442099999991</v>
      </c>
      <c r="AM216">
        <f t="shared" si="25"/>
        <v>-63.60593965999999</v>
      </c>
      <c r="AN216">
        <f t="shared" si="26"/>
        <v>63.60593965999999</v>
      </c>
    </row>
    <row r="217" spans="1:40" x14ac:dyDescent="0.25">
      <c r="A217">
        <v>9.5</v>
      </c>
      <c r="B217">
        <f t="shared" si="30"/>
        <v>-6.2785612300000002E-2</v>
      </c>
      <c r="C217">
        <f t="shared" si="30"/>
        <v>-6.4084347E-2</v>
      </c>
      <c r="D217">
        <f t="shared" si="30"/>
        <v>-6.422163056666666E-2</v>
      </c>
      <c r="F217">
        <v>9.5</v>
      </c>
      <c r="G217">
        <f t="shared" si="31"/>
        <v>-0.1195631521</v>
      </c>
      <c r="H217">
        <f t="shared" si="31"/>
        <v>-0.12170979846666666</v>
      </c>
      <c r="I217">
        <f t="shared" si="31"/>
        <v>-0.12167161106666666</v>
      </c>
      <c r="J217">
        <f t="shared" si="32"/>
        <v>2.1466463666666631E-3</v>
      </c>
      <c r="K217">
        <v>9.5</v>
      </c>
      <c r="L217">
        <f t="shared" si="33"/>
        <v>5.6653909666666669E-2</v>
      </c>
      <c r="M217">
        <f t="shared" si="33"/>
        <v>6.1393180000000006E-2</v>
      </c>
      <c r="N217">
        <f t="shared" si="33"/>
        <v>6.1378567133333339E-2</v>
      </c>
      <c r="O217">
        <v>0</v>
      </c>
      <c r="P217">
        <v>9.5</v>
      </c>
      <c r="Q217">
        <v>0.11464178</v>
      </c>
      <c r="R217">
        <v>6.899023E-2</v>
      </c>
      <c r="S217">
        <v>6.7568509999999998E-2</v>
      </c>
      <c r="T217">
        <v>0</v>
      </c>
      <c r="U217">
        <v>9.5</v>
      </c>
      <c r="V217">
        <v>0.27441418000000001</v>
      </c>
      <c r="W217">
        <v>0.29508466</v>
      </c>
      <c r="X217">
        <v>0.29407703000000002</v>
      </c>
      <c r="Y217">
        <v>0</v>
      </c>
      <c r="Z217">
        <v>9.5</v>
      </c>
      <c r="AA217">
        <v>-3.2101820000000003E-2</v>
      </c>
      <c r="AB217">
        <v>-1.9690530000000001E-2</v>
      </c>
      <c r="AC217">
        <v>-2.5314239999999998E-2</v>
      </c>
      <c r="AH217">
        <f>B179-C179</f>
        <v>-39.418962269999952</v>
      </c>
      <c r="AI217">
        <f t="shared" si="24"/>
        <v>39.418962269999952</v>
      </c>
      <c r="AM217">
        <f t="shared" si="25"/>
        <v>-62.111410620000015</v>
      </c>
      <c r="AN217">
        <f t="shared" si="26"/>
        <v>62.111410620000015</v>
      </c>
    </row>
    <row r="218" spans="1:40" x14ac:dyDescent="0.25">
      <c r="A218">
        <v>10</v>
      </c>
      <c r="B218">
        <f t="shared" ref="B218:D237" si="34">B22/300</f>
        <v>-5.6292857500000001E-2</v>
      </c>
      <c r="C218">
        <f t="shared" si="34"/>
        <v>-5.6942062033333338E-2</v>
      </c>
      <c r="D218">
        <f t="shared" si="34"/>
        <v>-5.6981101166666666E-2</v>
      </c>
      <c r="F218">
        <v>10</v>
      </c>
      <c r="G218">
        <f t="shared" ref="G218:I237" si="35">G22/300</f>
        <v>-9.30098964E-2</v>
      </c>
      <c r="H218">
        <f t="shared" si="35"/>
        <v>-9.5360721033333332E-2</v>
      </c>
      <c r="I218">
        <f t="shared" si="35"/>
        <v>-9.5268749666666666E-2</v>
      </c>
      <c r="J218">
        <f t="shared" si="32"/>
        <v>2.3508246333333342E-3</v>
      </c>
      <c r="K218">
        <v>10</v>
      </c>
      <c r="L218">
        <f t="shared" ref="L218:N237" si="36">L22/300</f>
        <v>4.8075256066666669E-2</v>
      </c>
      <c r="M218">
        <f t="shared" si="36"/>
        <v>5.1972247033333335E-2</v>
      </c>
      <c r="N218">
        <f t="shared" si="36"/>
        <v>5.1948307333333332E-2</v>
      </c>
      <c r="O218">
        <v>0</v>
      </c>
      <c r="P218">
        <v>10</v>
      </c>
      <c r="Q218">
        <v>6.0711229999999998E-2</v>
      </c>
      <c r="R218">
        <v>1.6089909999999999E-2</v>
      </c>
      <c r="S218">
        <v>1.526567E-2</v>
      </c>
      <c r="T218">
        <v>0</v>
      </c>
      <c r="U218">
        <v>10</v>
      </c>
      <c r="V218">
        <v>0.25106187000000002</v>
      </c>
      <c r="W218">
        <v>0.27205768000000002</v>
      </c>
      <c r="X218">
        <v>0.27116546000000002</v>
      </c>
      <c r="Y218">
        <v>0</v>
      </c>
      <c r="Z218">
        <v>10</v>
      </c>
      <c r="AA218">
        <v>-2.8503089999999998E-2</v>
      </c>
      <c r="AB218">
        <v>-1.254602E-2</v>
      </c>
      <c r="AC218">
        <v>-1.681032E-2</v>
      </c>
      <c r="AH218">
        <f t="shared" ref="AH218:AH233" si="37">B180-C180</f>
        <v>-53.561985649999997</v>
      </c>
      <c r="AI218">
        <f t="shared" si="24"/>
        <v>53.561985649999997</v>
      </c>
      <c r="AM218">
        <f t="shared" si="25"/>
        <v>-59.052787299999977</v>
      </c>
      <c r="AN218">
        <f t="shared" si="26"/>
        <v>59.052787299999977</v>
      </c>
    </row>
    <row r="219" spans="1:40" x14ac:dyDescent="0.25">
      <c r="A219">
        <v>10.5</v>
      </c>
      <c r="B219">
        <f t="shared" si="34"/>
        <v>-4.0684529133333334E-2</v>
      </c>
      <c r="C219">
        <f t="shared" si="34"/>
        <v>-4.10287394E-2</v>
      </c>
      <c r="D219">
        <f t="shared" si="34"/>
        <v>-4.1055209333333335E-2</v>
      </c>
      <c r="F219">
        <v>10.5</v>
      </c>
      <c r="G219">
        <f t="shared" si="35"/>
        <v>-5.9943228566666666E-2</v>
      </c>
      <c r="H219">
        <f t="shared" si="35"/>
        <v>-5.986714256666667E-2</v>
      </c>
      <c r="I219">
        <f t="shared" si="35"/>
        <v>-5.9829105899999992E-2</v>
      </c>
      <c r="J219">
        <f t="shared" si="32"/>
        <v>-7.6085999999998919E-5</v>
      </c>
      <c r="K219">
        <v>10.5</v>
      </c>
      <c r="L219">
        <f t="shared" si="36"/>
        <v>3.5815552466666671E-2</v>
      </c>
      <c r="M219">
        <f t="shared" si="36"/>
        <v>3.8464375333333335E-2</v>
      </c>
      <c r="N219">
        <f t="shared" si="36"/>
        <v>3.8447615633333335E-2</v>
      </c>
      <c r="O219">
        <v>0</v>
      </c>
      <c r="P219">
        <v>10.5</v>
      </c>
      <c r="Q219">
        <v>2.5941499999999999E-3</v>
      </c>
      <c r="R219">
        <v>-3.3509169999999998E-2</v>
      </c>
      <c r="S219">
        <v>-3.3825760000000003E-2</v>
      </c>
      <c r="T219">
        <v>0</v>
      </c>
      <c r="U219">
        <v>10.5</v>
      </c>
      <c r="V219">
        <v>0.20085048</v>
      </c>
      <c r="W219">
        <v>0.22534952</v>
      </c>
      <c r="X219">
        <v>0.22456706000000001</v>
      </c>
      <c r="Y219">
        <v>0</v>
      </c>
      <c r="Z219">
        <v>10.5</v>
      </c>
      <c r="AA219">
        <v>-2.136687E-2</v>
      </c>
      <c r="AB219">
        <v>-4.9086399999999997E-3</v>
      </c>
      <c r="AC219">
        <v>-7.7798099999999999E-3</v>
      </c>
      <c r="AH219">
        <f t="shared" si="37"/>
        <v>-54.83855501000005</v>
      </c>
      <c r="AI219">
        <f t="shared" si="24"/>
        <v>54.83855501000005</v>
      </c>
      <c r="AM219">
        <f t="shared" si="25"/>
        <v>-57.594097950000105</v>
      </c>
      <c r="AN219">
        <f t="shared" si="26"/>
        <v>57.594097950000105</v>
      </c>
    </row>
    <row r="220" spans="1:40" x14ac:dyDescent="0.25">
      <c r="A220">
        <v>11</v>
      </c>
      <c r="B220">
        <f t="shared" si="34"/>
        <v>-2.6488084666666665E-2</v>
      </c>
      <c r="C220">
        <f t="shared" si="34"/>
        <v>-2.86921591E-2</v>
      </c>
      <c r="D220">
        <f t="shared" si="34"/>
        <v>-2.8643159399999996E-2</v>
      </c>
      <c r="F220">
        <v>11</v>
      </c>
      <c r="G220">
        <f t="shared" si="35"/>
        <v>-2.8200520600000001E-2</v>
      </c>
      <c r="H220">
        <f t="shared" si="35"/>
        <v>-3.0629035866666664E-2</v>
      </c>
      <c r="I220">
        <f t="shared" si="35"/>
        <v>-3.0549329133333334E-2</v>
      </c>
      <c r="J220">
        <f t="shared" si="32"/>
        <v>2.4285152666666636E-3</v>
      </c>
      <c r="K220">
        <v>11</v>
      </c>
      <c r="L220">
        <f t="shared" si="36"/>
        <v>2.4182605733333334E-2</v>
      </c>
      <c r="M220">
        <f t="shared" si="36"/>
        <v>2.7097056566666666E-2</v>
      </c>
      <c r="N220">
        <f t="shared" si="36"/>
        <v>2.7052480400000002E-2</v>
      </c>
      <c r="O220">
        <v>0</v>
      </c>
      <c r="P220">
        <v>11</v>
      </c>
      <c r="Q220">
        <v>-7.0743410000000007E-2</v>
      </c>
      <c r="R220">
        <v>-0.10848534999999999</v>
      </c>
      <c r="S220">
        <v>-0.10831679</v>
      </c>
      <c r="T220">
        <v>0</v>
      </c>
      <c r="U220">
        <v>11</v>
      </c>
      <c r="V220">
        <v>0.16016604000000001</v>
      </c>
      <c r="W220">
        <v>0.19223733000000001</v>
      </c>
      <c r="X220">
        <v>0.19130289</v>
      </c>
      <c r="Y220">
        <v>0</v>
      </c>
      <c r="Z220">
        <v>11</v>
      </c>
      <c r="AA220">
        <v>-1.5665450000000001E-2</v>
      </c>
      <c r="AB220">
        <v>4.1562700000000001E-3</v>
      </c>
      <c r="AC220">
        <v>2.29962E-3</v>
      </c>
      <c r="AH220">
        <f t="shared" si="37"/>
        <v>-55.624002920000066</v>
      </c>
      <c r="AI220">
        <f t="shared" si="24"/>
        <v>55.624002920000066</v>
      </c>
      <c r="AM220">
        <f t="shared" si="25"/>
        <v>-56.429078060000052</v>
      </c>
      <c r="AN220">
        <f t="shared" si="26"/>
        <v>56.429078060000052</v>
      </c>
    </row>
    <row r="221" spans="1:40" x14ac:dyDescent="0.25">
      <c r="A221">
        <v>11.5</v>
      </c>
      <c r="B221">
        <f t="shared" si="34"/>
        <v>-1.3329218E-2</v>
      </c>
      <c r="C221">
        <f t="shared" si="34"/>
        <v>-1.5531764733333333E-2</v>
      </c>
      <c r="D221">
        <f t="shared" si="34"/>
        <v>-1.5469578333333333E-2</v>
      </c>
      <c r="F221">
        <v>11.5</v>
      </c>
      <c r="G221">
        <f t="shared" si="35"/>
        <v>6.5013310000000004E-4</v>
      </c>
      <c r="H221">
        <f t="shared" si="35"/>
        <v>-1.7637477000000002E-3</v>
      </c>
      <c r="I221">
        <f t="shared" si="35"/>
        <v>-1.6892265333333335E-3</v>
      </c>
      <c r="J221">
        <f t="shared" si="32"/>
        <v>2.4138808E-3</v>
      </c>
      <c r="K221">
        <v>11.5</v>
      </c>
      <c r="L221">
        <f t="shared" si="36"/>
        <v>1.3354911233333334E-2</v>
      </c>
      <c r="M221">
        <f t="shared" si="36"/>
        <v>1.5710120166666668E-2</v>
      </c>
      <c r="N221">
        <f t="shared" si="36"/>
        <v>1.5657054566666665E-2</v>
      </c>
      <c r="O221">
        <v>0</v>
      </c>
      <c r="P221">
        <v>11.5</v>
      </c>
      <c r="Q221">
        <v>-0.16038520000000001</v>
      </c>
      <c r="R221">
        <v>-0.19359963999999999</v>
      </c>
      <c r="S221">
        <v>-0.19310853</v>
      </c>
      <c r="T221">
        <v>0</v>
      </c>
      <c r="U221">
        <v>11.5</v>
      </c>
      <c r="V221">
        <v>0.12836591999999999</v>
      </c>
      <c r="W221">
        <v>0.16282125</v>
      </c>
      <c r="X221">
        <v>0.16188287000000001</v>
      </c>
      <c r="Y221">
        <v>0</v>
      </c>
      <c r="Z221">
        <v>11.5</v>
      </c>
      <c r="AA221">
        <v>-1.1245720000000001E-2</v>
      </c>
      <c r="AB221">
        <v>1.332966E-2</v>
      </c>
      <c r="AC221">
        <v>1.228946E-2</v>
      </c>
      <c r="AH221">
        <f t="shared" si="37"/>
        <v>-45.527445909999983</v>
      </c>
      <c r="AI221">
        <f t="shared" si="24"/>
        <v>45.527445909999983</v>
      </c>
      <c r="AM221">
        <f t="shared" si="25"/>
        <v>-51.953035709999995</v>
      </c>
      <c r="AN221">
        <f t="shared" si="26"/>
        <v>51.953035709999995</v>
      </c>
    </row>
    <row r="222" spans="1:40" x14ac:dyDescent="0.25">
      <c r="A222">
        <v>12</v>
      </c>
      <c r="B222">
        <f t="shared" si="34"/>
        <v>-3.6249287433333333E-2</v>
      </c>
      <c r="C222">
        <f t="shared" si="34"/>
        <v>-3.0728395866666668E-2</v>
      </c>
      <c r="D222">
        <f t="shared" si="34"/>
        <v>-3.0812298466666665E-2</v>
      </c>
      <c r="F222">
        <v>12</v>
      </c>
      <c r="G222">
        <f t="shared" si="35"/>
        <v>-1.3909031033333333E-2</v>
      </c>
      <c r="H222">
        <f t="shared" si="35"/>
        <v>-8.9976601333333333E-3</v>
      </c>
      <c r="I222">
        <f t="shared" si="35"/>
        <v>-9.0656810333333334E-3</v>
      </c>
      <c r="J222">
        <f t="shared" si="32"/>
        <v>-4.9113709000000007E-3</v>
      </c>
      <c r="K222">
        <v>12</v>
      </c>
      <c r="L222">
        <f t="shared" si="36"/>
        <v>1.9441483033333335E-2</v>
      </c>
      <c r="M222">
        <f t="shared" si="36"/>
        <v>1.8769242233333334E-2</v>
      </c>
      <c r="N222">
        <f t="shared" si="36"/>
        <v>1.8820302666666667E-2</v>
      </c>
      <c r="O222">
        <v>0</v>
      </c>
      <c r="P222">
        <v>12</v>
      </c>
      <c r="Q222">
        <v>-0.31711076999999999</v>
      </c>
      <c r="R222">
        <v>-0.33496190999999997</v>
      </c>
      <c r="S222">
        <v>-0.33491384000000002</v>
      </c>
      <c r="T222">
        <v>0</v>
      </c>
      <c r="U222">
        <v>12</v>
      </c>
      <c r="V222">
        <v>0.21836918</v>
      </c>
      <c r="W222">
        <v>0.23260495</v>
      </c>
      <c r="X222">
        <v>0.23223782000000001</v>
      </c>
      <c r="Y222">
        <v>0</v>
      </c>
      <c r="Z222">
        <v>12</v>
      </c>
      <c r="AA222">
        <v>-2.1037569999999998E-2</v>
      </c>
      <c r="AB222">
        <v>2.252912E-2</v>
      </c>
      <c r="AC222">
        <v>2.152155E-2</v>
      </c>
      <c r="AH222">
        <f t="shared" si="37"/>
        <v>-52.882733730000041</v>
      </c>
      <c r="AI222">
        <f t="shared" si="24"/>
        <v>52.882733730000041</v>
      </c>
      <c r="AM222">
        <f t="shared" si="25"/>
        <v>-53.43711509000002</v>
      </c>
      <c r="AN222">
        <f t="shared" si="26"/>
        <v>53.43711509000002</v>
      </c>
    </row>
    <row r="223" spans="1:40" x14ac:dyDescent="0.25">
      <c r="A223">
        <v>12.5</v>
      </c>
      <c r="B223">
        <f t="shared" si="34"/>
        <v>-8.0961527300000002E-2</v>
      </c>
      <c r="C223">
        <f t="shared" si="34"/>
        <v>-6.6218307833333337E-2</v>
      </c>
      <c r="D223">
        <f t="shared" si="34"/>
        <v>-6.6452619099999999E-2</v>
      </c>
      <c r="F223">
        <v>12.5</v>
      </c>
      <c r="G223">
        <f t="shared" si="35"/>
        <v>-4.9501937566666661E-2</v>
      </c>
      <c r="H223">
        <f t="shared" si="35"/>
        <v>-3.8165793599999998E-2</v>
      </c>
      <c r="I223">
        <f t="shared" si="35"/>
        <v>-3.8364835400000005E-2</v>
      </c>
      <c r="J223">
        <f t="shared" si="32"/>
        <v>-1.1336143966666667E-2</v>
      </c>
      <c r="K223">
        <v>12.5</v>
      </c>
      <c r="L223">
        <f t="shared" si="36"/>
        <v>3.5137277366666664E-2</v>
      </c>
      <c r="M223">
        <f t="shared" si="36"/>
        <v>3.1632045933333339E-2</v>
      </c>
      <c r="N223">
        <f t="shared" si="36"/>
        <v>3.1808984866666661E-2</v>
      </c>
      <c r="O223">
        <v>0</v>
      </c>
      <c r="P223">
        <v>12.5</v>
      </c>
      <c r="Q223">
        <v>-0.4761398</v>
      </c>
      <c r="R223">
        <v>-0.47371590000000002</v>
      </c>
      <c r="S223">
        <v>-0.47458505000000001</v>
      </c>
      <c r="T223">
        <v>0</v>
      </c>
      <c r="U223">
        <v>12.5</v>
      </c>
      <c r="V223">
        <v>0.38009058000000001</v>
      </c>
      <c r="W223">
        <v>0.36674121999999998</v>
      </c>
      <c r="X223">
        <v>0.36690845999999999</v>
      </c>
      <c r="Y223">
        <v>0</v>
      </c>
      <c r="Z223">
        <v>12.5</v>
      </c>
      <c r="AA223">
        <v>-4.061058E-2</v>
      </c>
      <c r="AB223">
        <v>2.8419400000000001E-2</v>
      </c>
      <c r="AC223">
        <v>2.7056480000000001E-2</v>
      </c>
      <c r="AH223">
        <f t="shared" si="37"/>
        <v>-57.90699367000002</v>
      </c>
      <c r="AI223">
        <f t="shared" si="24"/>
        <v>57.90699367000002</v>
      </c>
      <c r="AM223">
        <f t="shared" si="25"/>
        <v>-55.847032210000066</v>
      </c>
      <c r="AN223">
        <f t="shared" si="26"/>
        <v>55.847032210000066</v>
      </c>
    </row>
    <row r="224" spans="1:40" x14ac:dyDescent="0.25">
      <c r="A224">
        <v>13</v>
      </c>
      <c r="B224">
        <f t="shared" si="34"/>
        <v>-0.11996427386666668</v>
      </c>
      <c r="C224">
        <f t="shared" si="34"/>
        <v>-0.10050794943333333</v>
      </c>
      <c r="D224">
        <f t="shared" si="34"/>
        <v>-0.10078390856666666</v>
      </c>
      <c r="F224">
        <v>13</v>
      </c>
      <c r="G224">
        <f t="shared" si="35"/>
        <v>-8.4458810566666667E-2</v>
      </c>
      <c r="H224">
        <f t="shared" si="35"/>
        <v>-6.8260178133333335E-2</v>
      </c>
      <c r="I224">
        <f t="shared" si="35"/>
        <v>-6.8515474433333334E-2</v>
      </c>
      <c r="J224">
        <f t="shared" si="32"/>
        <v>-1.6198632433333332E-2</v>
      </c>
      <c r="K224">
        <v>13</v>
      </c>
      <c r="L224">
        <f t="shared" si="36"/>
        <v>4.9086032933333336E-2</v>
      </c>
      <c r="M224">
        <f t="shared" si="36"/>
        <v>4.4275232899999996E-2</v>
      </c>
      <c r="N224">
        <f t="shared" si="36"/>
        <v>4.4533012033333333E-2</v>
      </c>
      <c r="O224">
        <v>0</v>
      </c>
      <c r="P224">
        <v>13</v>
      </c>
      <c r="Q224">
        <v>-0.61528775999999996</v>
      </c>
      <c r="R224">
        <v>-0.59857106999999998</v>
      </c>
      <c r="S224">
        <v>-0.60022836999999996</v>
      </c>
      <c r="T224">
        <v>0</v>
      </c>
      <c r="U224">
        <v>13</v>
      </c>
      <c r="V224">
        <v>0.50820712999999995</v>
      </c>
      <c r="W224">
        <v>0.48830688999999999</v>
      </c>
      <c r="X224">
        <v>0.48862219000000001</v>
      </c>
      <c r="Y224">
        <v>0</v>
      </c>
      <c r="Z224">
        <v>13</v>
      </c>
      <c r="AA224">
        <v>-5.5751519999999999E-2</v>
      </c>
      <c r="AB224">
        <v>3.3299450000000001E-2</v>
      </c>
      <c r="AC224">
        <v>3.1639149999999998E-2</v>
      </c>
      <c r="AH224">
        <f t="shared" si="37"/>
        <v>-56.482140139999956</v>
      </c>
      <c r="AI224">
        <f t="shared" si="24"/>
        <v>56.482140139999956</v>
      </c>
      <c r="AM224">
        <f t="shared" si="25"/>
        <v>-53.493902409999919</v>
      </c>
      <c r="AN224">
        <f t="shared" si="26"/>
        <v>53.493902409999919</v>
      </c>
    </row>
    <row r="225" spans="1:40" x14ac:dyDescent="0.25">
      <c r="A225">
        <v>13.5</v>
      </c>
      <c r="B225">
        <f t="shared" si="34"/>
        <v>-0.15505743920000001</v>
      </c>
      <c r="C225">
        <f t="shared" si="34"/>
        <v>-0.13238591363333332</v>
      </c>
      <c r="D225">
        <f t="shared" si="34"/>
        <v>-0.13273028976666665</v>
      </c>
      <c r="F225">
        <v>13.5</v>
      </c>
      <c r="G225">
        <f t="shared" si="35"/>
        <v>-0.11702044886666667</v>
      </c>
      <c r="H225">
        <f t="shared" si="35"/>
        <v>-9.6303039100000001E-2</v>
      </c>
      <c r="I225">
        <f t="shared" si="35"/>
        <v>-9.6607234699999989E-2</v>
      </c>
      <c r="J225">
        <f t="shared" si="32"/>
        <v>-2.0717409766666677E-2</v>
      </c>
      <c r="K225">
        <v>13.5</v>
      </c>
      <c r="L225">
        <f t="shared" si="36"/>
        <v>6.1555567933333333E-2</v>
      </c>
      <c r="M225">
        <f t="shared" si="36"/>
        <v>5.5835592766666671E-2</v>
      </c>
      <c r="N225">
        <f t="shared" si="36"/>
        <v>5.6183291300000007E-2</v>
      </c>
      <c r="O225">
        <v>0</v>
      </c>
      <c r="P225">
        <v>13.5</v>
      </c>
      <c r="Q225">
        <v>-0.74083427999999996</v>
      </c>
      <c r="R225">
        <v>-0.71471456</v>
      </c>
      <c r="S225">
        <v>-0.71717156999999998</v>
      </c>
      <c r="T225">
        <v>0</v>
      </c>
      <c r="U225">
        <v>13.5</v>
      </c>
      <c r="V225">
        <v>0.61794691999999996</v>
      </c>
      <c r="W225">
        <v>0.59902577999999995</v>
      </c>
      <c r="X225">
        <v>0.59968765999999996</v>
      </c>
      <c r="Y225">
        <v>0</v>
      </c>
      <c r="Z225">
        <v>13.5</v>
      </c>
      <c r="AA225">
        <v>-6.9078299999999995E-2</v>
      </c>
      <c r="AB225">
        <v>3.7158869999999997E-2</v>
      </c>
      <c r="AC225">
        <v>3.5237999999999998E-2</v>
      </c>
      <c r="AH225">
        <f t="shared" si="37"/>
        <v>-51.855922350000014</v>
      </c>
      <c r="AI225">
        <f t="shared" si="24"/>
        <v>51.855922350000014</v>
      </c>
      <c r="AM225">
        <f t="shared" si="25"/>
        <v>-51.855446120000011</v>
      </c>
      <c r="AN225">
        <f t="shared" si="26"/>
        <v>51.855446120000011</v>
      </c>
    </row>
    <row r="226" spans="1:40" x14ac:dyDescent="0.25">
      <c r="A226">
        <v>14</v>
      </c>
      <c r="B226">
        <f t="shared" si="34"/>
        <v>-0.18571573933333332</v>
      </c>
      <c r="C226">
        <f t="shared" si="34"/>
        <v>-0.16055367339999999</v>
      </c>
      <c r="D226">
        <f t="shared" si="34"/>
        <v>-0.16099053236666669</v>
      </c>
      <c r="F226">
        <v>14</v>
      </c>
      <c r="G226">
        <f t="shared" si="35"/>
        <v>-0.1464820939</v>
      </c>
      <c r="H226">
        <f t="shared" si="35"/>
        <v>-0.12187266676666667</v>
      </c>
      <c r="I226">
        <f t="shared" si="35"/>
        <v>-0.12221460196666667</v>
      </c>
      <c r="J226">
        <f t="shared" si="32"/>
        <v>-2.4609427133333337E-2</v>
      </c>
      <c r="K226">
        <v>14</v>
      </c>
      <c r="L226">
        <f t="shared" si="36"/>
        <v>7.24130043E-2</v>
      </c>
      <c r="M226">
        <f t="shared" si="36"/>
        <v>6.5994310099999995E-2</v>
      </c>
      <c r="N226">
        <f t="shared" si="36"/>
        <v>6.6429257800000002E-2</v>
      </c>
      <c r="O226">
        <v>0</v>
      </c>
      <c r="P226">
        <v>14</v>
      </c>
      <c r="Q226">
        <v>-0.85117445000000003</v>
      </c>
      <c r="R226">
        <v>-0.81806305000000001</v>
      </c>
      <c r="S226">
        <v>-0.82128285000000001</v>
      </c>
      <c r="T226">
        <v>0</v>
      </c>
      <c r="U226">
        <v>14</v>
      </c>
      <c r="V226">
        <v>0.70879901000000001</v>
      </c>
      <c r="W226">
        <v>0.69285220999999997</v>
      </c>
      <c r="X226">
        <v>0.69402237</v>
      </c>
      <c r="Y226">
        <v>0</v>
      </c>
      <c r="Z226">
        <v>14</v>
      </c>
      <c r="AA226">
        <v>-8.0417580000000002E-2</v>
      </c>
      <c r="AB226">
        <v>4.0441390000000001E-2</v>
      </c>
      <c r="AC226">
        <v>3.8279010000000002E-2</v>
      </c>
      <c r="AH226">
        <f t="shared" si="37"/>
        <v>-58.808198030000028</v>
      </c>
      <c r="AI226">
        <f t="shared" si="24"/>
        <v>58.808198030000028</v>
      </c>
      <c r="AM226">
        <f t="shared" si="25"/>
        <v>-58.67653032000004</v>
      </c>
      <c r="AN226">
        <f t="shared" si="26"/>
        <v>58.67653032000004</v>
      </c>
    </row>
    <row r="227" spans="1:40" x14ac:dyDescent="0.25">
      <c r="A227">
        <v>14.5</v>
      </c>
      <c r="B227">
        <f t="shared" si="34"/>
        <v>-0.21088451226666666</v>
      </c>
      <c r="C227">
        <f t="shared" si="34"/>
        <v>-0.18471894033333333</v>
      </c>
      <c r="D227">
        <f t="shared" si="34"/>
        <v>-0.18513076913333334</v>
      </c>
      <c r="F227">
        <v>14.5</v>
      </c>
      <c r="G227">
        <f t="shared" si="35"/>
        <v>-0.17231150780000001</v>
      </c>
      <c r="H227">
        <f t="shared" si="35"/>
        <v>-0.14447873646666667</v>
      </c>
      <c r="I227">
        <f t="shared" si="35"/>
        <v>-0.14485958803333332</v>
      </c>
      <c r="J227">
        <f t="shared" si="32"/>
        <v>-2.7832771333333332E-2</v>
      </c>
      <c r="K227">
        <v>14.5</v>
      </c>
      <c r="L227">
        <f t="shared" si="36"/>
        <v>8.14026266E-2</v>
      </c>
      <c r="M227">
        <f t="shared" si="36"/>
        <v>7.4693508899999997E-2</v>
      </c>
      <c r="N227">
        <f t="shared" si="36"/>
        <v>7.5177262833333328E-2</v>
      </c>
      <c r="O227">
        <v>0</v>
      </c>
      <c r="P227">
        <v>14.5</v>
      </c>
      <c r="Q227">
        <v>-0.94334094000000002</v>
      </c>
      <c r="R227">
        <v>-0.90711792999999996</v>
      </c>
      <c r="S227">
        <v>-0.91079803999999998</v>
      </c>
      <c r="T227">
        <v>0</v>
      </c>
      <c r="U227">
        <v>14.5</v>
      </c>
      <c r="V227">
        <v>0.77663974999999996</v>
      </c>
      <c r="W227">
        <v>0.76980188000000005</v>
      </c>
      <c r="X227">
        <v>0.77076270999999996</v>
      </c>
      <c r="Y227">
        <v>0</v>
      </c>
      <c r="Z227">
        <v>14.5</v>
      </c>
      <c r="AA227">
        <v>-8.8909440000000006E-2</v>
      </c>
      <c r="AB227">
        <v>4.3132749999999997E-2</v>
      </c>
      <c r="AC227">
        <v>4.0804739999999999E-2</v>
      </c>
      <c r="AH227">
        <f t="shared" si="37"/>
        <v>-49.031835569999998</v>
      </c>
      <c r="AI227">
        <f t="shared" si="24"/>
        <v>49.031835569999998</v>
      </c>
      <c r="AM227">
        <f t="shared" si="25"/>
        <v>-65.274405359999946</v>
      </c>
      <c r="AN227">
        <f t="shared" si="26"/>
        <v>65.274405359999946</v>
      </c>
    </row>
    <row r="228" spans="1:40" x14ac:dyDescent="0.25">
      <c r="A228">
        <v>15</v>
      </c>
      <c r="B228">
        <f t="shared" si="34"/>
        <v>-0.22962442833333332</v>
      </c>
      <c r="C228">
        <f t="shared" si="34"/>
        <v>-0.20371883690000001</v>
      </c>
      <c r="D228">
        <f t="shared" si="34"/>
        <v>-0.20416979753333334</v>
      </c>
      <c r="F228">
        <v>15</v>
      </c>
      <c r="G228">
        <f t="shared" si="35"/>
        <v>-0.19404370243333333</v>
      </c>
      <c r="H228">
        <f t="shared" si="35"/>
        <v>-0.16374646469999998</v>
      </c>
      <c r="I228">
        <f t="shared" si="35"/>
        <v>-0.16416332459999999</v>
      </c>
      <c r="J228">
        <f t="shared" si="32"/>
        <v>-3.0297237733333329E-2</v>
      </c>
      <c r="K228">
        <v>15</v>
      </c>
      <c r="L228">
        <f t="shared" si="36"/>
        <v>8.8303107066666664E-2</v>
      </c>
      <c r="M228">
        <f t="shared" si="36"/>
        <v>8.1637728199999995E-2</v>
      </c>
      <c r="N228">
        <f t="shared" si="36"/>
        <v>8.2172544766666661E-2</v>
      </c>
      <c r="O228">
        <v>0</v>
      </c>
      <c r="P228">
        <v>15</v>
      </c>
      <c r="Q228">
        <v>-1.01476196</v>
      </c>
      <c r="R228">
        <v>-0.97879625999999997</v>
      </c>
      <c r="S228">
        <v>-0.98298574999999999</v>
      </c>
      <c r="T228">
        <v>0</v>
      </c>
      <c r="U228">
        <v>15</v>
      </c>
      <c r="V228">
        <v>0.81791828</v>
      </c>
      <c r="W228">
        <v>0.82426516999999999</v>
      </c>
      <c r="X228">
        <v>0.82534916000000003</v>
      </c>
      <c r="Y228">
        <v>0</v>
      </c>
      <c r="Z228">
        <v>15</v>
      </c>
      <c r="AA228">
        <v>-9.3766409999999994E-2</v>
      </c>
      <c r="AB228">
        <v>4.5603789999999998E-2</v>
      </c>
      <c r="AC228">
        <v>4.3029270000000001E-2</v>
      </c>
      <c r="AH228">
        <f t="shared" si="37"/>
        <v>-46.324898919999953</v>
      </c>
      <c r="AI228">
        <f t="shared" si="24"/>
        <v>46.324898919999953</v>
      </c>
      <c r="AM228">
        <f t="shared" si="25"/>
        <v>-63.462196049999989</v>
      </c>
      <c r="AN228">
        <f t="shared" si="26"/>
        <v>63.462196049999989</v>
      </c>
    </row>
    <row r="229" spans="1:40" x14ac:dyDescent="0.25">
      <c r="A229">
        <v>15.5</v>
      </c>
      <c r="B229">
        <f t="shared" si="34"/>
        <v>-0.2408446404</v>
      </c>
      <c r="C229">
        <f t="shared" si="34"/>
        <v>-0.21669569933333335</v>
      </c>
      <c r="D229">
        <f t="shared" si="34"/>
        <v>-0.21716796433333332</v>
      </c>
      <c r="F229">
        <v>15.5</v>
      </c>
      <c r="G229">
        <f t="shared" si="35"/>
        <v>-0.21120314879999999</v>
      </c>
      <c r="H229">
        <f t="shared" si="35"/>
        <v>-0.17938893043333332</v>
      </c>
      <c r="I229">
        <f t="shared" si="35"/>
        <v>-0.17983441403333333</v>
      </c>
      <c r="J229">
        <f t="shared" si="32"/>
        <v>-3.1814218366666674E-2</v>
      </c>
      <c r="K229">
        <v>15.5</v>
      </c>
      <c r="L229">
        <f t="shared" si="36"/>
        <v>9.2849303066666666E-2</v>
      </c>
      <c r="M229">
        <f t="shared" si="36"/>
        <v>8.6619017600000001E-2</v>
      </c>
      <c r="N229">
        <f t="shared" si="36"/>
        <v>8.7201394599999996E-2</v>
      </c>
      <c r="O229">
        <v>0</v>
      </c>
      <c r="P229">
        <v>15.5</v>
      </c>
      <c r="Q229">
        <v>-1.0628902200000001</v>
      </c>
      <c r="R229">
        <v>-1.03047552</v>
      </c>
      <c r="S229">
        <v>-1.0351207</v>
      </c>
      <c r="T229">
        <v>0</v>
      </c>
      <c r="U229">
        <v>15.5</v>
      </c>
      <c r="V229">
        <v>0.82881811999999999</v>
      </c>
      <c r="W229">
        <v>0.85215244000000001</v>
      </c>
      <c r="X229">
        <v>0.85329734999999995</v>
      </c>
      <c r="Y229">
        <v>0</v>
      </c>
      <c r="Z229">
        <v>15.5</v>
      </c>
      <c r="AA229">
        <v>-9.4171969999999994E-2</v>
      </c>
      <c r="AB229">
        <v>4.8203250000000003E-2</v>
      </c>
      <c r="AC229">
        <v>4.5424020000000002E-2</v>
      </c>
      <c r="AH229">
        <f t="shared" si="37"/>
        <v>-36.098276399999975</v>
      </c>
      <c r="AI229">
        <f t="shared" si="24"/>
        <v>36.098276399999975</v>
      </c>
      <c r="AM229">
        <f t="shared" si="25"/>
        <v>-46.282970589999991</v>
      </c>
      <c r="AN229">
        <f t="shared" si="26"/>
        <v>46.282970589999991</v>
      </c>
    </row>
    <row r="230" spans="1:40" x14ac:dyDescent="0.25">
      <c r="A230">
        <v>16</v>
      </c>
      <c r="B230">
        <f t="shared" si="34"/>
        <v>-0.24455071339999998</v>
      </c>
      <c r="C230">
        <f t="shared" si="34"/>
        <v>-0.22437809523333332</v>
      </c>
      <c r="D230">
        <f t="shared" si="34"/>
        <v>-0.22484749493333334</v>
      </c>
      <c r="F230">
        <v>16</v>
      </c>
      <c r="G230">
        <f t="shared" si="35"/>
        <v>-0.22370861820000001</v>
      </c>
      <c r="H230">
        <f t="shared" si="35"/>
        <v>-0.19097270356666668</v>
      </c>
      <c r="I230">
        <f t="shared" si="35"/>
        <v>-0.19144940863333335</v>
      </c>
      <c r="J230">
        <f t="shared" ref="J230:J261" si="38">J34</f>
        <v>-3.2735914633333349E-2</v>
      </c>
      <c r="K230">
        <v>16</v>
      </c>
      <c r="L230">
        <f t="shared" si="36"/>
        <v>9.5084940499999993E-2</v>
      </c>
      <c r="M230">
        <f t="shared" si="36"/>
        <v>8.984153306666666E-2</v>
      </c>
      <c r="N230">
        <f t="shared" si="36"/>
        <v>9.0450186966666665E-2</v>
      </c>
      <c r="O230">
        <v>0</v>
      </c>
      <c r="P230">
        <v>16</v>
      </c>
      <c r="Q230">
        <v>-1.08634765</v>
      </c>
      <c r="R230">
        <v>-1.06387162</v>
      </c>
      <c r="S230">
        <v>-1.06879872</v>
      </c>
      <c r="T230">
        <v>0</v>
      </c>
      <c r="U230">
        <v>16</v>
      </c>
      <c r="V230">
        <v>0.80837895000000004</v>
      </c>
      <c r="W230">
        <v>0.85945002000000004</v>
      </c>
      <c r="X230">
        <v>0.86045632999999999</v>
      </c>
      <c r="Y230">
        <v>0</v>
      </c>
      <c r="Z230">
        <v>16</v>
      </c>
      <c r="AA230">
        <v>-8.9736250000000004E-2</v>
      </c>
      <c r="AB230">
        <v>5.068284E-2</v>
      </c>
      <c r="AC230">
        <v>4.7697469999999999E-2</v>
      </c>
      <c r="AH230">
        <f t="shared" si="37"/>
        <v>-24.472507699999994</v>
      </c>
      <c r="AI230">
        <f t="shared" si="24"/>
        <v>24.472507699999994</v>
      </c>
      <c r="AM230">
        <f t="shared" si="25"/>
        <v>-29.226801850000015</v>
      </c>
      <c r="AN230">
        <f t="shared" si="26"/>
        <v>29.226801850000015</v>
      </c>
    </row>
    <row r="231" spans="1:40" x14ac:dyDescent="0.25">
      <c r="A231">
        <v>16.5</v>
      </c>
      <c r="B231">
        <f t="shared" si="34"/>
        <v>-0.24522564753333331</v>
      </c>
      <c r="C231">
        <f t="shared" si="34"/>
        <v>-0.22940162890000002</v>
      </c>
      <c r="D231">
        <f t="shared" si="34"/>
        <v>-0.2298908975333333</v>
      </c>
      <c r="F231">
        <v>16.5</v>
      </c>
      <c r="G231">
        <f t="shared" si="35"/>
        <v>-0.23100365023333333</v>
      </c>
      <c r="H231">
        <f t="shared" si="35"/>
        <v>-0.19801199403333333</v>
      </c>
      <c r="I231">
        <f t="shared" si="35"/>
        <v>-0.19852107503333333</v>
      </c>
      <c r="J231">
        <f t="shared" si="38"/>
        <v>-3.2991656200000011E-2</v>
      </c>
      <c r="K231">
        <v>16.5</v>
      </c>
      <c r="L231">
        <f t="shared" si="36"/>
        <v>9.6163180133333331E-2</v>
      </c>
      <c r="M231">
        <f t="shared" si="36"/>
        <v>9.1993799600000009E-2</v>
      </c>
      <c r="N231">
        <f t="shared" si="36"/>
        <v>9.2630142299999996E-2</v>
      </c>
      <c r="O231">
        <v>0</v>
      </c>
      <c r="P231">
        <v>16.5</v>
      </c>
      <c r="Q231">
        <v>-1.0970137900000001</v>
      </c>
      <c r="R231">
        <v>-1.08593323</v>
      </c>
      <c r="S231">
        <v>-1.09113379</v>
      </c>
      <c r="T231">
        <v>0</v>
      </c>
      <c r="U231">
        <v>16.5</v>
      </c>
      <c r="V231">
        <v>0.78626951</v>
      </c>
      <c r="W231">
        <v>0.86393887999999996</v>
      </c>
      <c r="X231">
        <v>0.86492862000000004</v>
      </c>
      <c r="Y231">
        <v>0</v>
      </c>
      <c r="Z231">
        <v>16.5</v>
      </c>
      <c r="AA231">
        <v>-8.5593539999999996E-2</v>
      </c>
      <c r="AB231">
        <v>5.2125320000000003E-2</v>
      </c>
      <c r="AC231">
        <v>4.889201E-2</v>
      </c>
      <c r="AH231">
        <f t="shared" si="37"/>
        <v>-21.996404009999992</v>
      </c>
      <c r="AI231">
        <f t="shared" si="24"/>
        <v>21.996404009999992</v>
      </c>
      <c r="AM231">
        <f t="shared" si="25"/>
        <v>-24.220518089999985</v>
      </c>
      <c r="AN231">
        <f t="shared" si="26"/>
        <v>24.220518089999985</v>
      </c>
    </row>
    <row r="232" spans="1:40" x14ac:dyDescent="0.25">
      <c r="A232">
        <v>17</v>
      </c>
      <c r="B232">
        <f t="shared" si="34"/>
        <v>-0.24111301276666666</v>
      </c>
      <c r="C232">
        <f t="shared" si="34"/>
        <v>-0.22943269223333332</v>
      </c>
      <c r="D232">
        <f t="shared" si="34"/>
        <v>-0.22994130669999999</v>
      </c>
      <c r="F232">
        <v>17</v>
      </c>
      <c r="G232">
        <f t="shared" si="35"/>
        <v>-0.23355818850000001</v>
      </c>
      <c r="H232">
        <f t="shared" si="35"/>
        <v>-0.20087434963333334</v>
      </c>
      <c r="I232">
        <f t="shared" si="35"/>
        <v>-0.20141475946666668</v>
      </c>
      <c r="J232">
        <f t="shared" si="38"/>
        <v>-3.2683838866666669E-2</v>
      </c>
      <c r="K232">
        <v>17</v>
      </c>
      <c r="L232">
        <f t="shared" si="36"/>
        <v>9.5647032000000007E-2</v>
      </c>
      <c r="M232">
        <f t="shared" si="36"/>
        <v>9.2494144933333328E-2</v>
      </c>
      <c r="N232">
        <f t="shared" si="36"/>
        <v>9.3147546833333331E-2</v>
      </c>
      <c r="O232">
        <v>0</v>
      </c>
      <c r="P232">
        <v>17</v>
      </c>
      <c r="Q232">
        <v>-1.0899969199999999</v>
      </c>
      <c r="R232">
        <v>-1.0900580200000001</v>
      </c>
      <c r="S232">
        <v>-1.09544782</v>
      </c>
      <c r="T232">
        <v>0</v>
      </c>
      <c r="U232">
        <v>17</v>
      </c>
      <c r="V232">
        <v>0.75006552999999998</v>
      </c>
      <c r="W232">
        <v>0.85032516999999996</v>
      </c>
      <c r="X232">
        <v>0.85127657000000001</v>
      </c>
      <c r="Y232">
        <v>0</v>
      </c>
      <c r="Z232">
        <v>17</v>
      </c>
      <c r="AA232">
        <v>-7.9552600000000001E-2</v>
      </c>
      <c r="AB232">
        <v>5.3505730000000001E-2</v>
      </c>
      <c r="AC232">
        <v>5.0022209999999998E-2</v>
      </c>
      <c r="AH232">
        <f t="shared" si="37"/>
        <v>-14.956153839999999</v>
      </c>
      <c r="AI232">
        <f t="shared" si="24"/>
        <v>14.956153839999999</v>
      </c>
      <c r="AM232">
        <f t="shared" si="25"/>
        <v>-14.977115210000008</v>
      </c>
      <c r="AN232">
        <f t="shared" si="26"/>
        <v>14.977115210000008</v>
      </c>
    </row>
    <row r="233" spans="1:40" x14ac:dyDescent="0.25">
      <c r="A233">
        <v>17.5</v>
      </c>
      <c r="B233">
        <f t="shared" si="34"/>
        <v>-0.23225038073333332</v>
      </c>
      <c r="C233">
        <f t="shared" si="34"/>
        <v>-0.22357418036666668</v>
      </c>
      <c r="D233">
        <f t="shared" si="34"/>
        <v>-0.22409767340000003</v>
      </c>
      <c r="F233">
        <v>17.5</v>
      </c>
      <c r="G233">
        <f t="shared" si="35"/>
        <v>-0.23155358866666664</v>
      </c>
      <c r="H233">
        <f t="shared" si="35"/>
        <v>-0.20005296073333334</v>
      </c>
      <c r="I233">
        <f t="shared" si="35"/>
        <v>-0.20061720793333335</v>
      </c>
      <c r="J233">
        <f t="shared" si="38"/>
        <v>-3.150062793333331E-2</v>
      </c>
      <c r="K233">
        <v>17.5</v>
      </c>
      <c r="L233">
        <f t="shared" si="36"/>
        <v>9.3558140166666665E-2</v>
      </c>
      <c r="M233">
        <f t="shared" si="36"/>
        <v>9.1142504499999999E-2</v>
      </c>
      <c r="N233">
        <f t="shared" si="36"/>
        <v>9.1800493400000002E-2</v>
      </c>
      <c r="O233">
        <v>0</v>
      </c>
      <c r="P233">
        <v>17.5</v>
      </c>
      <c r="Q233">
        <v>-1.0653502399999999</v>
      </c>
      <c r="R233">
        <v>-1.07438915</v>
      </c>
      <c r="S233">
        <v>-1.0798823900000001</v>
      </c>
      <c r="T233">
        <v>0</v>
      </c>
      <c r="U233">
        <v>17.5</v>
      </c>
      <c r="V233">
        <v>0.69977491999999997</v>
      </c>
      <c r="W233">
        <v>0.81278444000000005</v>
      </c>
      <c r="X233">
        <v>0.81366685999999999</v>
      </c>
      <c r="Y233">
        <v>0</v>
      </c>
      <c r="Z233">
        <v>17.5</v>
      </c>
      <c r="AA233">
        <v>-7.1463979999999996E-2</v>
      </c>
      <c r="AB233">
        <v>5.5165100000000002E-2</v>
      </c>
      <c r="AC233">
        <v>5.1455090000000002E-2</v>
      </c>
      <c r="AH233">
        <f t="shared" si="37"/>
        <v>0.80295325999999978</v>
      </c>
      <c r="AI233">
        <f>ABS(AH233)</f>
        <v>0.80295325999999978</v>
      </c>
      <c r="AM233">
        <f>G195-H195</f>
        <v>0.16414498999999871</v>
      </c>
      <c r="AN233">
        <f>ABS(AM233)</f>
        <v>0.16414498999999871</v>
      </c>
    </row>
    <row r="234" spans="1:40" x14ac:dyDescent="0.25">
      <c r="A234">
        <v>18</v>
      </c>
      <c r="B234">
        <f t="shared" si="34"/>
        <v>-0.2190572496</v>
      </c>
      <c r="C234">
        <f t="shared" si="34"/>
        <v>-0.21330599703333333</v>
      </c>
      <c r="D234">
        <f t="shared" si="34"/>
        <v>-0.21383651063333331</v>
      </c>
      <c r="F234">
        <v>18</v>
      </c>
      <c r="G234">
        <f t="shared" si="35"/>
        <v>-0.22519892073333334</v>
      </c>
      <c r="H234">
        <f t="shared" si="35"/>
        <v>-0.19543141123333332</v>
      </c>
      <c r="I234">
        <f t="shared" si="35"/>
        <v>-0.19601681743333332</v>
      </c>
      <c r="J234">
        <f t="shared" si="38"/>
        <v>-2.9767509500000008E-2</v>
      </c>
      <c r="K234">
        <v>18</v>
      </c>
      <c r="L234">
        <f t="shared" si="36"/>
        <v>8.9985158933333337E-2</v>
      </c>
      <c r="M234">
        <f t="shared" si="36"/>
        <v>8.8282147666666658E-2</v>
      </c>
      <c r="N234">
        <f t="shared" si="36"/>
        <v>8.8942776666666667E-2</v>
      </c>
      <c r="O234">
        <v>0</v>
      </c>
      <c r="P234">
        <v>18</v>
      </c>
      <c r="Q234">
        <v>-1.0247783699999999</v>
      </c>
      <c r="R234">
        <v>-1.04175916</v>
      </c>
      <c r="S234">
        <v>-1.04732392</v>
      </c>
      <c r="T234">
        <v>0</v>
      </c>
      <c r="U234">
        <v>18</v>
      </c>
      <c r="V234">
        <v>0.63822906000000001</v>
      </c>
      <c r="W234">
        <v>0.75943514999999995</v>
      </c>
      <c r="X234">
        <v>0.7602392</v>
      </c>
      <c r="Y234">
        <v>0</v>
      </c>
      <c r="Z234">
        <v>18</v>
      </c>
      <c r="AA234">
        <v>-6.1888100000000001E-2</v>
      </c>
      <c r="AB234">
        <v>5.6703829999999997E-2</v>
      </c>
      <c r="AC234">
        <v>5.2796660000000002E-2</v>
      </c>
    </row>
    <row r="235" spans="1:40" x14ac:dyDescent="0.25">
      <c r="A235">
        <v>18.5</v>
      </c>
      <c r="B235">
        <f t="shared" si="34"/>
        <v>-0.20272273953333333</v>
      </c>
      <c r="C235">
        <f t="shared" si="34"/>
        <v>-0.19935055656666667</v>
      </c>
      <c r="D235">
        <f t="shared" si="34"/>
        <v>-0.1998823146</v>
      </c>
      <c r="F235">
        <v>18.5</v>
      </c>
      <c r="G235">
        <f t="shared" si="35"/>
        <v>-0.21486927510000001</v>
      </c>
      <c r="H235">
        <f t="shared" si="35"/>
        <v>-0.18730277213333332</v>
      </c>
      <c r="I235">
        <f t="shared" si="35"/>
        <v>-0.18790693626666666</v>
      </c>
      <c r="J235">
        <f t="shared" si="38"/>
        <v>-2.756650296666668E-2</v>
      </c>
      <c r="K235">
        <v>18.5</v>
      </c>
      <c r="L235">
        <f t="shared" si="36"/>
        <v>8.5220583166666669E-2</v>
      </c>
      <c r="M235">
        <f t="shared" si="36"/>
        <v>8.4096934599999992E-2</v>
      </c>
      <c r="N235">
        <f t="shared" si="36"/>
        <v>8.4740229600000008E-2</v>
      </c>
      <c r="O235">
        <v>0</v>
      </c>
      <c r="P235">
        <v>18.5</v>
      </c>
      <c r="Q235">
        <v>-0.97038188000000003</v>
      </c>
      <c r="R235">
        <v>-0.99371598000000005</v>
      </c>
      <c r="S235">
        <v>-0.99923770999999995</v>
      </c>
      <c r="T235">
        <v>0</v>
      </c>
      <c r="U235">
        <v>18.5</v>
      </c>
      <c r="V235">
        <v>0.56971044000000004</v>
      </c>
      <c r="W235">
        <v>0.69331061000000005</v>
      </c>
      <c r="X235">
        <v>0.69399717000000005</v>
      </c>
      <c r="Y235">
        <v>0</v>
      </c>
      <c r="Z235">
        <v>18.5</v>
      </c>
      <c r="AA235">
        <v>-5.148353E-2</v>
      </c>
      <c r="AB235">
        <v>5.7978450000000001E-2</v>
      </c>
      <c r="AC235">
        <v>5.3914419999999998E-2</v>
      </c>
    </row>
    <row r="236" spans="1:40" x14ac:dyDescent="0.25">
      <c r="A236">
        <v>19</v>
      </c>
      <c r="B236">
        <f t="shared" si="34"/>
        <v>-0.18416317556666667</v>
      </c>
      <c r="C236">
        <f t="shared" si="34"/>
        <v>-0.18256484140000001</v>
      </c>
      <c r="D236">
        <f t="shared" si="34"/>
        <v>-0.18309001416666668</v>
      </c>
      <c r="F236">
        <v>19</v>
      </c>
      <c r="G236">
        <f t="shared" si="35"/>
        <v>-0.20117276410000001</v>
      </c>
      <c r="H236">
        <f t="shared" si="35"/>
        <v>-0.17608489846666667</v>
      </c>
      <c r="I236">
        <f t="shared" si="35"/>
        <v>-0.1766977824</v>
      </c>
      <c r="J236">
        <f t="shared" si="38"/>
        <v>-2.5087865633333331E-2</v>
      </c>
      <c r="K236">
        <v>19</v>
      </c>
      <c r="L236">
        <f t="shared" si="36"/>
        <v>7.9491068899999989E-2</v>
      </c>
      <c r="M236">
        <f t="shared" si="36"/>
        <v>7.8787971866666667E-2</v>
      </c>
      <c r="N236">
        <f t="shared" si="36"/>
        <v>7.9414439033333326E-2</v>
      </c>
      <c r="O236">
        <v>0</v>
      </c>
      <c r="P236">
        <v>19</v>
      </c>
      <c r="Q236">
        <v>-0.90475068000000003</v>
      </c>
      <c r="R236">
        <v>-0.93224306999999995</v>
      </c>
      <c r="S236">
        <v>-0.93769020999999997</v>
      </c>
      <c r="T236">
        <v>0</v>
      </c>
      <c r="U236">
        <v>19</v>
      </c>
      <c r="V236">
        <v>0.49742402000000002</v>
      </c>
      <c r="W236">
        <v>0.61785403999999999</v>
      </c>
      <c r="X236">
        <v>0.61843471000000005</v>
      </c>
      <c r="Y236">
        <v>0</v>
      </c>
      <c r="Z236">
        <v>19</v>
      </c>
      <c r="AA236">
        <v>-4.0794530000000002E-2</v>
      </c>
      <c r="AB236">
        <v>5.8814949999999998E-2</v>
      </c>
      <c r="AC236">
        <v>5.464956E-2</v>
      </c>
    </row>
    <row r="237" spans="1:40" x14ac:dyDescent="0.25">
      <c r="A237">
        <v>19.5</v>
      </c>
      <c r="B237">
        <f t="shared" si="34"/>
        <v>-0.16431568733333332</v>
      </c>
      <c r="C237">
        <f t="shared" si="34"/>
        <v>-0.16387523836666668</v>
      </c>
      <c r="D237">
        <f t="shared" si="34"/>
        <v>-0.16438675519999998</v>
      </c>
      <c r="F237">
        <v>19.5</v>
      </c>
      <c r="G237">
        <f t="shared" si="35"/>
        <v>-0.18462052763333334</v>
      </c>
      <c r="H237">
        <f t="shared" si="35"/>
        <v>-0.16227199946666665</v>
      </c>
      <c r="I237">
        <f t="shared" si="35"/>
        <v>-0.16288363050000002</v>
      </c>
      <c r="J237">
        <f t="shared" si="38"/>
        <v>-2.2348528166666669E-2</v>
      </c>
      <c r="K237">
        <v>19.5</v>
      </c>
      <c r="L237">
        <f t="shared" si="36"/>
        <v>7.3046544933333332E-2</v>
      </c>
      <c r="M237">
        <f t="shared" si="36"/>
        <v>7.2610207133333327E-2</v>
      </c>
      <c r="N237">
        <f t="shared" si="36"/>
        <v>7.3214087533333333E-2</v>
      </c>
      <c r="O237">
        <v>0</v>
      </c>
      <c r="P237">
        <v>19.5</v>
      </c>
      <c r="Q237">
        <v>-0.83003402000000004</v>
      </c>
      <c r="R237">
        <v>-0.85979833000000006</v>
      </c>
      <c r="S237">
        <v>-0.86511338999999998</v>
      </c>
      <c r="T237">
        <v>0</v>
      </c>
      <c r="U237">
        <v>19.5</v>
      </c>
      <c r="V237">
        <v>0.42441120999999998</v>
      </c>
      <c r="W237">
        <v>0.53676535999999997</v>
      </c>
      <c r="X237">
        <v>0.53724342000000003</v>
      </c>
      <c r="Y237">
        <v>0</v>
      </c>
      <c r="Z237">
        <v>19.5</v>
      </c>
      <c r="AA237">
        <v>-3.032675E-2</v>
      </c>
      <c r="AB237">
        <v>5.9042150000000002E-2</v>
      </c>
      <c r="AC237">
        <v>5.4838709999999999E-2</v>
      </c>
    </row>
    <row r="238" spans="1:40" x14ac:dyDescent="0.25">
      <c r="A238">
        <v>20</v>
      </c>
      <c r="B238">
        <f t="shared" ref="B238:D257" si="39">B42/300</f>
        <v>-0.14404998833333332</v>
      </c>
      <c r="C238">
        <f t="shared" si="39"/>
        <v>-0.14420907586666667</v>
      </c>
      <c r="D238">
        <f t="shared" si="39"/>
        <v>-0.14469725866666666</v>
      </c>
      <c r="F238">
        <v>20</v>
      </c>
      <c r="G238">
        <f t="shared" ref="G238:I257" si="40">G42/300</f>
        <v>-0.16597462563333332</v>
      </c>
      <c r="H238">
        <f t="shared" si="40"/>
        <v>-0.14642204883333332</v>
      </c>
      <c r="I238">
        <f t="shared" si="40"/>
        <v>-0.14702682963333333</v>
      </c>
      <c r="J238">
        <f t="shared" si="38"/>
        <v>-1.9552576800000002E-2</v>
      </c>
      <c r="K238">
        <v>20</v>
      </c>
      <c r="L238">
        <f t="shared" ref="L238:N257" si="41">L42/300</f>
        <v>6.6131444966666675E-2</v>
      </c>
      <c r="M238">
        <f t="shared" si="41"/>
        <v>6.5819115666666664E-2</v>
      </c>
      <c r="N238">
        <f t="shared" si="41"/>
        <v>6.6391640066666674E-2</v>
      </c>
      <c r="O238">
        <v>0</v>
      </c>
      <c r="P238">
        <v>20</v>
      </c>
      <c r="Q238">
        <v>-0.74912029000000002</v>
      </c>
      <c r="R238">
        <v>-0.7790203</v>
      </c>
      <c r="S238">
        <v>-0.78415053999999995</v>
      </c>
      <c r="T238">
        <v>0</v>
      </c>
      <c r="U238">
        <v>20</v>
      </c>
      <c r="V238">
        <v>0.35323130000000003</v>
      </c>
      <c r="W238">
        <v>0.45363497000000003</v>
      </c>
      <c r="X238">
        <v>0.45399988000000002</v>
      </c>
      <c r="Y238">
        <v>0</v>
      </c>
      <c r="Z238">
        <v>20</v>
      </c>
      <c r="AA238">
        <v>-2.050246E-2</v>
      </c>
      <c r="AB238">
        <v>5.8510319999999998E-2</v>
      </c>
      <c r="AC238">
        <v>5.4339610000000003E-2</v>
      </c>
    </row>
    <row r="239" spans="1:40" x14ac:dyDescent="0.25">
      <c r="A239">
        <v>20.5</v>
      </c>
      <c r="B239">
        <f t="shared" si="39"/>
        <v>-0.12417673983333333</v>
      </c>
      <c r="C239">
        <f t="shared" si="39"/>
        <v>-0.12443312450000001</v>
      </c>
      <c r="D239">
        <f t="shared" si="39"/>
        <v>-0.12501908720000002</v>
      </c>
      <c r="F239">
        <v>20.5</v>
      </c>
      <c r="G239">
        <f t="shared" si="40"/>
        <v>-0.1459636614</v>
      </c>
      <c r="H239">
        <f t="shared" si="40"/>
        <v>-0.12912815916666667</v>
      </c>
      <c r="I239">
        <f t="shared" si="40"/>
        <v>-0.1297330351</v>
      </c>
      <c r="J239">
        <f t="shared" si="38"/>
        <v>-1.6835502233333344E-2</v>
      </c>
      <c r="K239">
        <v>20.5</v>
      </c>
      <c r="L239">
        <f t="shared" si="41"/>
        <v>5.8988970233333334E-2</v>
      </c>
      <c r="M239">
        <f t="shared" si="41"/>
        <v>5.8666682933333332E-2</v>
      </c>
      <c r="N239">
        <f t="shared" si="41"/>
        <v>5.9239603600000003E-2</v>
      </c>
      <c r="O239">
        <v>0</v>
      </c>
      <c r="P239">
        <v>20.5</v>
      </c>
      <c r="Q239">
        <v>-0.66461742999999995</v>
      </c>
      <c r="R239">
        <v>-0.69262018999999997</v>
      </c>
      <c r="S239">
        <v>-0.69795085999999995</v>
      </c>
      <c r="T239">
        <v>0</v>
      </c>
      <c r="U239">
        <v>20.5</v>
      </c>
      <c r="V239">
        <v>0.28604689999999999</v>
      </c>
      <c r="W239">
        <v>0.37172803999999998</v>
      </c>
      <c r="X239">
        <v>0.37277062999999999</v>
      </c>
      <c r="Y239">
        <v>0</v>
      </c>
      <c r="Z239">
        <v>20.5</v>
      </c>
      <c r="AA239">
        <v>-1.1657789999999999E-2</v>
      </c>
      <c r="AB239">
        <v>5.7112969999999999E-2</v>
      </c>
      <c r="AC239">
        <v>5.3014819999999997E-2</v>
      </c>
    </row>
    <row r="240" spans="1:40" x14ac:dyDescent="0.25">
      <c r="A240">
        <v>21</v>
      </c>
      <c r="B240">
        <f t="shared" si="39"/>
        <v>-0.1054013818</v>
      </c>
      <c r="C240">
        <f t="shared" si="39"/>
        <v>-0.1052928588</v>
      </c>
      <c r="D240">
        <f t="shared" si="39"/>
        <v>-0.10573288276666666</v>
      </c>
      <c r="F240">
        <v>21</v>
      </c>
      <c r="G240">
        <f t="shared" si="40"/>
        <v>-0.12531922880000002</v>
      </c>
      <c r="H240">
        <f t="shared" si="40"/>
        <v>-0.11104292713333334</v>
      </c>
      <c r="I240">
        <f t="shared" si="40"/>
        <v>-0.11156624433333334</v>
      </c>
      <c r="J240">
        <f t="shared" si="38"/>
        <v>-1.4276301666666668E-2</v>
      </c>
      <c r="K240">
        <v>21</v>
      </c>
      <c r="L240">
        <f t="shared" si="41"/>
        <v>5.185716013333333E-2</v>
      </c>
      <c r="M240">
        <f t="shared" si="41"/>
        <v>5.1401180466666668E-2</v>
      </c>
      <c r="N240">
        <f t="shared" si="41"/>
        <v>5.1899744666666671E-2</v>
      </c>
      <c r="O240">
        <v>0</v>
      </c>
      <c r="P240">
        <v>21</v>
      </c>
      <c r="Q240">
        <v>-0.57904820999999995</v>
      </c>
      <c r="R240">
        <v>-0.60350932999999995</v>
      </c>
      <c r="S240">
        <v>-0.60801066000000004</v>
      </c>
      <c r="T240">
        <v>0</v>
      </c>
      <c r="U240">
        <v>21</v>
      </c>
      <c r="V240">
        <v>0.22457579999999999</v>
      </c>
      <c r="W240">
        <v>0.29380742999999998</v>
      </c>
      <c r="X240">
        <v>0.29403723999999998</v>
      </c>
      <c r="Y240">
        <v>0</v>
      </c>
      <c r="Z240">
        <v>21</v>
      </c>
      <c r="AA240">
        <v>-4.0350400000000002E-3</v>
      </c>
      <c r="AB240">
        <v>5.482186E-2</v>
      </c>
      <c r="AC240">
        <v>5.0913510000000002E-2</v>
      </c>
    </row>
    <row r="241" spans="1:29" x14ac:dyDescent="0.25">
      <c r="A241">
        <v>21.5</v>
      </c>
      <c r="B241">
        <f t="shared" si="39"/>
        <v>-8.8041996233333336E-2</v>
      </c>
      <c r="C241">
        <f t="shared" si="39"/>
        <v>-8.7663179199999997E-2</v>
      </c>
      <c r="D241">
        <f t="shared" si="39"/>
        <v>-8.7939944966666669E-2</v>
      </c>
      <c r="F241">
        <v>21.5</v>
      </c>
      <c r="G241">
        <f t="shared" si="40"/>
        <v>-0.1046173073</v>
      </c>
      <c r="H241">
        <f t="shared" si="40"/>
        <v>-9.2715499699999995E-2</v>
      </c>
      <c r="I241">
        <f t="shared" si="40"/>
        <v>-9.3200960266666674E-2</v>
      </c>
      <c r="J241">
        <f t="shared" si="38"/>
        <v>-1.1901807600000005E-2</v>
      </c>
      <c r="K241">
        <v>21.5</v>
      </c>
      <c r="L241">
        <f t="shared" si="41"/>
        <v>4.488064406666667E-2</v>
      </c>
      <c r="M241">
        <f t="shared" si="41"/>
        <v>4.4329141866666671E-2</v>
      </c>
      <c r="N241">
        <f t="shared" si="41"/>
        <v>4.4747911100000003E-2</v>
      </c>
      <c r="O241">
        <v>0</v>
      </c>
      <c r="P241">
        <v>21.5</v>
      </c>
      <c r="Q241">
        <v>-0.4944519</v>
      </c>
      <c r="R241">
        <v>-0.51468022999999996</v>
      </c>
      <c r="S241">
        <v>-0.51849213000000005</v>
      </c>
      <c r="T241">
        <v>0</v>
      </c>
      <c r="U241">
        <v>21.5</v>
      </c>
      <c r="V241">
        <v>0.16952497999999999</v>
      </c>
      <c r="W241">
        <v>0.22342295000000001</v>
      </c>
      <c r="X241">
        <v>0.22283275999999999</v>
      </c>
      <c r="Y241">
        <v>0</v>
      </c>
      <c r="Z241">
        <v>21.5</v>
      </c>
      <c r="AA241">
        <v>2.2895900000000002E-3</v>
      </c>
      <c r="AB241">
        <v>5.1590860000000002E-2</v>
      </c>
      <c r="AC241">
        <v>4.7938389999999997E-2</v>
      </c>
    </row>
    <row r="242" spans="1:29" x14ac:dyDescent="0.25">
      <c r="A242">
        <v>22</v>
      </c>
      <c r="B242">
        <f t="shared" si="39"/>
        <v>-7.2688839633333335E-2</v>
      </c>
      <c r="C242">
        <f t="shared" si="39"/>
        <v>-7.1449445566666672E-2</v>
      </c>
      <c r="D242">
        <f t="shared" si="39"/>
        <v>-7.1806517399999992E-2</v>
      </c>
      <c r="F242">
        <v>22</v>
      </c>
      <c r="G242">
        <f t="shared" si="40"/>
        <v>-8.4715075266666662E-2</v>
      </c>
      <c r="H242">
        <f t="shared" si="40"/>
        <v>-7.4685132000000001E-2</v>
      </c>
      <c r="I242">
        <f t="shared" si="40"/>
        <v>-7.518522146666666E-2</v>
      </c>
      <c r="J242">
        <f t="shared" si="38"/>
        <v>-1.0029943266666664E-2</v>
      </c>
      <c r="K242">
        <v>22</v>
      </c>
      <c r="L242">
        <f t="shared" si="41"/>
        <v>3.8322720400000003E-2</v>
      </c>
      <c r="M242">
        <f t="shared" si="41"/>
        <v>3.7476072666666665E-2</v>
      </c>
      <c r="N242">
        <f t="shared" si="41"/>
        <v>3.7890578566666666E-2</v>
      </c>
      <c r="O242">
        <v>0</v>
      </c>
      <c r="P242">
        <v>22</v>
      </c>
      <c r="Q242">
        <v>-0.41290523000000001</v>
      </c>
      <c r="R242">
        <v>-0.42691405999999998</v>
      </c>
      <c r="S242">
        <v>-0.43108062000000003</v>
      </c>
      <c r="T242">
        <v>0</v>
      </c>
      <c r="U242">
        <v>22</v>
      </c>
      <c r="V242">
        <v>0.1214774</v>
      </c>
      <c r="W242">
        <v>0.15887629</v>
      </c>
      <c r="X242">
        <v>0.15903749</v>
      </c>
      <c r="Y242">
        <v>0</v>
      </c>
      <c r="Z242">
        <v>22</v>
      </c>
      <c r="AA242">
        <v>7.3244099999999999E-3</v>
      </c>
      <c r="AB242">
        <v>4.762827E-2</v>
      </c>
      <c r="AC242">
        <v>4.4248559999999999E-2</v>
      </c>
    </row>
    <row r="243" spans="1:29" x14ac:dyDescent="0.25">
      <c r="A243">
        <v>22.5</v>
      </c>
      <c r="B243">
        <f t="shared" si="39"/>
        <v>-5.9704123899999996E-2</v>
      </c>
      <c r="C243">
        <f t="shared" si="39"/>
        <v>-5.7700226600000001E-2</v>
      </c>
      <c r="D243">
        <f t="shared" si="39"/>
        <v>-5.805232913333333E-2</v>
      </c>
      <c r="F243">
        <v>22.5</v>
      </c>
      <c r="G243">
        <f t="shared" si="40"/>
        <v>-6.6398586600000004E-2</v>
      </c>
      <c r="H243">
        <f t="shared" si="40"/>
        <v>-5.828732083333333E-2</v>
      </c>
      <c r="I243">
        <f t="shared" si="40"/>
        <v>-5.8864810266666664E-2</v>
      </c>
      <c r="J243">
        <f t="shared" si="38"/>
        <v>-8.111265766666674E-3</v>
      </c>
      <c r="K243">
        <v>22.5</v>
      </c>
      <c r="L243">
        <f t="shared" si="41"/>
        <v>3.2032564166666666E-2</v>
      </c>
      <c r="M243">
        <f t="shared" si="41"/>
        <v>3.0900871866666665E-2</v>
      </c>
      <c r="N243">
        <f t="shared" si="41"/>
        <v>3.1301902666666666E-2</v>
      </c>
      <c r="O243">
        <v>0</v>
      </c>
      <c r="P243">
        <v>22.5</v>
      </c>
      <c r="Q243">
        <v>-0.33551544</v>
      </c>
      <c r="R243">
        <v>-0.34363613999999998</v>
      </c>
      <c r="S243">
        <v>-0.34816907000000002</v>
      </c>
      <c r="T243">
        <v>0</v>
      </c>
      <c r="U243">
        <v>22.5</v>
      </c>
      <c r="V243">
        <v>8.1366519999999998E-2</v>
      </c>
      <c r="W243">
        <v>0.10372022</v>
      </c>
      <c r="X243">
        <v>0.10418508999999999</v>
      </c>
      <c r="Y243">
        <v>0</v>
      </c>
      <c r="Z243">
        <v>22.5</v>
      </c>
      <c r="AA243">
        <v>1.0955049999999999E-2</v>
      </c>
      <c r="AB243">
        <v>4.3005799999999997E-2</v>
      </c>
      <c r="AC243">
        <v>4.001768E-2</v>
      </c>
    </row>
    <row r="244" spans="1:29" x14ac:dyDescent="0.25">
      <c r="A244">
        <v>23</v>
      </c>
      <c r="B244">
        <f t="shared" si="39"/>
        <v>-4.9997174866666667E-2</v>
      </c>
      <c r="C244">
        <f t="shared" si="39"/>
        <v>-4.6984030500000003E-2</v>
      </c>
      <c r="D244">
        <f t="shared" si="39"/>
        <v>-4.8125253999999999E-2</v>
      </c>
      <c r="F244">
        <v>23</v>
      </c>
      <c r="G244">
        <f t="shared" si="40"/>
        <v>-5.4251027066666659E-2</v>
      </c>
      <c r="H244">
        <f t="shared" si="40"/>
        <v>-4.8113044466666664E-2</v>
      </c>
      <c r="I244">
        <f t="shared" si="40"/>
        <v>-5.1779649833333337E-2</v>
      </c>
      <c r="J244">
        <f t="shared" si="38"/>
        <v>-6.1379825999999934E-3</v>
      </c>
      <c r="K244">
        <v>23</v>
      </c>
      <c r="L244">
        <f t="shared" si="41"/>
        <v>2.8049365766666667E-2</v>
      </c>
      <c r="M244">
        <f t="shared" si="41"/>
        <v>2.6798337433333336E-2</v>
      </c>
      <c r="N244">
        <f t="shared" si="41"/>
        <v>2.8010406799999998E-2</v>
      </c>
      <c r="O244">
        <v>0</v>
      </c>
      <c r="P244">
        <v>23</v>
      </c>
      <c r="Q244">
        <v>-0.27980458000000002</v>
      </c>
      <c r="R244">
        <v>-0.28774317999999999</v>
      </c>
      <c r="S244">
        <v>-0.30390281000000002</v>
      </c>
      <c r="T244">
        <v>0</v>
      </c>
      <c r="U244">
        <v>23</v>
      </c>
      <c r="V244">
        <v>5.1643889999999998E-2</v>
      </c>
      <c r="W244">
        <v>6.195792E-2</v>
      </c>
      <c r="X244">
        <v>6.5723050000000005E-2</v>
      </c>
      <c r="Y244">
        <v>0</v>
      </c>
      <c r="Z244">
        <v>23</v>
      </c>
      <c r="AA244">
        <v>1.338263E-2</v>
      </c>
      <c r="AB244">
        <v>4.0000050000000002E-2</v>
      </c>
      <c r="AC244">
        <v>3.8140680000000003E-2</v>
      </c>
    </row>
    <row r="245" spans="1:29" x14ac:dyDescent="0.25">
      <c r="A245">
        <v>23.5</v>
      </c>
      <c r="B245">
        <f t="shared" si="39"/>
        <v>-4.3605238099999999E-2</v>
      </c>
      <c r="C245">
        <f t="shared" si="39"/>
        <v>-4.1357233133333331E-2</v>
      </c>
      <c r="D245">
        <f t="shared" si="39"/>
        <v>-4.1609267300000002E-2</v>
      </c>
      <c r="F245">
        <v>23.5</v>
      </c>
      <c r="G245">
        <f t="shared" si="40"/>
        <v>-5.2828184133333331E-2</v>
      </c>
      <c r="H245">
        <f t="shared" si="40"/>
        <v>-5.2157769766666667E-2</v>
      </c>
      <c r="I245">
        <f t="shared" si="40"/>
        <v>-5.2409791800000001E-2</v>
      </c>
      <c r="J245">
        <f t="shared" si="38"/>
        <v>-6.7041436666666365E-4</v>
      </c>
      <c r="K245">
        <v>23.5</v>
      </c>
      <c r="L245">
        <f t="shared" si="41"/>
        <v>2.6779366633333333E-2</v>
      </c>
      <c r="M245">
        <f t="shared" si="41"/>
        <v>2.6714938666666667E-2</v>
      </c>
      <c r="N245">
        <f t="shared" si="41"/>
        <v>2.7027851199999998E-2</v>
      </c>
      <c r="O245">
        <v>0</v>
      </c>
      <c r="P245">
        <v>23.5</v>
      </c>
      <c r="Q245">
        <v>-0.26594561999999999</v>
      </c>
      <c r="R245">
        <v>-0.28464464</v>
      </c>
      <c r="S245">
        <v>-0.28837322999999998</v>
      </c>
      <c r="T245">
        <v>0</v>
      </c>
      <c r="U245">
        <v>23.5</v>
      </c>
      <c r="V245">
        <v>3.3052089999999999E-2</v>
      </c>
      <c r="W245">
        <v>4.0476419999999999E-2</v>
      </c>
      <c r="X245">
        <v>4.0371009999999999E-2</v>
      </c>
      <c r="Y245">
        <v>0</v>
      </c>
      <c r="Z245">
        <v>23.5</v>
      </c>
      <c r="AA245">
        <v>1.525342E-2</v>
      </c>
      <c r="AB245">
        <v>4.1457559999999997E-2</v>
      </c>
      <c r="AC245">
        <v>3.8347920000000001E-2</v>
      </c>
    </row>
    <row r="246" spans="1:29" x14ac:dyDescent="0.25">
      <c r="A246">
        <v>24</v>
      </c>
      <c r="B246">
        <f t="shared" si="39"/>
        <v>-3.8514088999999994E-2</v>
      </c>
      <c r="C246">
        <f t="shared" si="39"/>
        <v>-3.6010729766666666E-2</v>
      </c>
      <c r="D246">
        <f t="shared" si="39"/>
        <v>-3.624067436666667E-2</v>
      </c>
      <c r="F246">
        <v>24</v>
      </c>
      <c r="G246">
        <f t="shared" si="40"/>
        <v>-5.4491906833333333E-2</v>
      </c>
      <c r="H246">
        <f t="shared" si="40"/>
        <v>-5.42084725E-2</v>
      </c>
      <c r="I246">
        <f t="shared" si="40"/>
        <v>-5.4454894366666666E-2</v>
      </c>
      <c r="J246">
        <f t="shared" si="38"/>
        <v>-2.8343433333333223E-4</v>
      </c>
      <c r="K246">
        <v>24</v>
      </c>
      <c r="L246">
        <f t="shared" si="41"/>
        <v>2.6383831933333331E-2</v>
      </c>
      <c r="M246">
        <f t="shared" si="41"/>
        <v>2.6248112933333331E-2</v>
      </c>
      <c r="N246">
        <f t="shared" si="41"/>
        <v>2.6560802100000003E-2</v>
      </c>
      <c r="O246">
        <v>0</v>
      </c>
      <c r="P246">
        <v>24</v>
      </c>
      <c r="Q246">
        <v>-0.26389573</v>
      </c>
      <c r="R246">
        <v>-0.27924191999999998</v>
      </c>
      <c r="S246">
        <v>-0.2836437</v>
      </c>
      <c r="T246">
        <v>0</v>
      </c>
      <c r="U246">
        <v>24</v>
      </c>
      <c r="V246">
        <v>1.8104769999999999E-2</v>
      </c>
      <c r="W246">
        <v>2.1250089999999999E-2</v>
      </c>
      <c r="X246">
        <v>2.101182E-2</v>
      </c>
      <c r="Y246">
        <v>0</v>
      </c>
      <c r="Z246">
        <v>24</v>
      </c>
      <c r="AA246">
        <v>1.7191729999999999E-2</v>
      </c>
      <c r="AB246">
        <v>4.261247E-2</v>
      </c>
      <c r="AC246">
        <v>3.9344440000000001E-2</v>
      </c>
    </row>
    <row r="247" spans="1:29" x14ac:dyDescent="0.25">
      <c r="A247">
        <v>24.5</v>
      </c>
      <c r="B247">
        <f t="shared" si="39"/>
        <v>-3.4459423633333333E-2</v>
      </c>
      <c r="C247">
        <f t="shared" si="39"/>
        <v>-3.1949365966666664E-2</v>
      </c>
      <c r="D247">
        <f t="shared" si="39"/>
        <v>-3.2188219766666665E-2</v>
      </c>
      <c r="F247">
        <v>24.5</v>
      </c>
      <c r="G247">
        <f t="shared" si="40"/>
        <v>-5.8374149633333337E-2</v>
      </c>
      <c r="H247">
        <f t="shared" si="40"/>
        <v>-5.7067899633333329E-2</v>
      </c>
      <c r="I247">
        <f t="shared" si="40"/>
        <v>-5.7574635966666662E-2</v>
      </c>
      <c r="J247">
        <f t="shared" si="38"/>
        <v>-1.3062500000000081E-3</v>
      </c>
      <c r="K247">
        <v>24.5</v>
      </c>
      <c r="L247">
        <f t="shared" si="41"/>
        <v>2.6671100100000001E-2</v>
      </c>
      <c r="M247">
        <f t="shared" si="41"/>
        <v>2.6264088433333336E-2</v>
      </c>
      <c r="N247">
        <f t="shared" si="41"/>
        <v>2.6625688666666668E-2</v>
      </c>
      <c r="O247">
        <v>0</v>
      </c>
      <c r="P247">
        <v>24.5</v>
      </c>
      <c r="Q247">
        <v>-0.26531344000000001</v>
      </c>
      <c r="R247">
        <v>-0.27621073000000002</v>
      </c>
      <c r="S247">
        <v>-0.28142508999999999</v>
      </c>
      <c r="T247">
        <v>0</v>
      </c>
      <c r="U247">
        <v>24.5</v>
      </c>
      <c r="V247">
        <v>4.0817199999999996E-3</v>
      </c>
      <c r="W247">
        <v>6.6152199999999998E-3</v>
      </c>
      <c r="X247">
        <v>6.1065700000000004E-3</v>
      </c>
      <c r="Y247">
        <v>0</v>
      </c>
      <c r="Z247">
        <v>24.5</v>
      </c>
      <c r="AA247">
        <v>1.9452299999999999E-2</v>
      </c>
      <c r="AB247">
        <v>4.3994150000000003E-2</v>
      </c>
      <c r="AC247">
        <v>4.0559930000000001E-2</v>
      </c>
    </row>
    <row r="248" spans="1:29" x14ac:dyDescent="0.25">
      <c r="A248">
        <v>25</v>
      </c>
      <c r="B248">
        <f t="shared" si="39"/>
        <v>-3.1174536999999999E-2</v>
      </c>
      <c r="C248">
        <f t="shared" si="39"/>
        <v>-2.8558708666666668E-2</v>
      </c>
      <c r="D248">
        <f t="shared" si="39"/>
        <v>-2.8805692366666667E-2</v>
      </c>
      <c r="F248">
        <v>25</v>
      </c>
      <c r="G248">
        <f t="shared" si="40"/>
        <v>-6.2166943000000002E-2</v>
      </c>
      <c r="H248">
        <f t="shared" si="40"/>
        <v>-6.096749356666667E-2</v>
      </c>
      <c r="I248">
        <f t="shared" si="40"/>
        <v>-6.1200392066666671E-2</v>
      </c>
      <c r="J248">
        <f t="shared" si="38"/>
        <v>-1.1994494333333349E-3</v>
      </c>
      <c r="K248">
        <v>25</v>
      </c>
      <c r="L248">
        <f t="shared" si="41"/>
        <v>2.7141715200000003E-2</v>
      </c>
      <c r="M248">
        <f t="shared" si="41"/>
        <v>2.66552223E-2</v>
      </c>
      <c r="N248">
        <f t="shared" si="41"/>
        <v>2.6946387699999998E-2</v>
      </c>
      <c r="O248">
        <v>0</v>
      </c>
      <c r="P248">
        <v>25</v>
      </c>
      <c r="Q248">
        <v>-0.26674778999999998</v>
      </c>
      <c r="R248">
        <v>-0.27640967</v>
      </c>
      <c r="S248">
        <v>-0.28056034000000002</v>
      </c>
      <c r="T248">
        <v>0</v>
      </c>
      <c r="U248">
        <v>25</v>
      </c>
      <c r="V248">
        <v>-7.31359E-3</v>
      </c>
      <c r="W248">
        <v>-6.1898200000000004E-3</v>
      </c>
      <c r="X248">
        <v>-6.8353900000000002E-3</v>
      </c>
      <c r="Y248">
        <v>0</v>
      </c>
      <c r="Z248">
        <v>25</v>
      </c>
      <c r="AA248">
        <v>2.1602530000000002E-2</v>
      </c>
      <c r="AB248">
        <v>4.5912000000000001E-2</v>
      </c>
      <c r="AC248">
        <v>4.216284E-2</v>
      </c>
    </row>
    <row r="249" spans="1:29" x14ac:dyDescent="0.25">
      <c r="A249">
        <v>25.5</v>
      </c>
      <c r="B249">
        <f t="shared" si="39"/>
        <v>-2.8793649433333332E-2</v>
      </c>
      <c r="C249">
        <f t="shared" si="39"/>
        <v>-2.5710102066666664E-2</v>
      </c>
      <c r="D249">
        <f t="shared" si="39"/>
        <v>-2.5956940800000002E-2</v>
      </c>
      <c r="F249">
        <v>25.5</v>
      </c>
      <c r="G249">
        <f t="shared" si="40"/>
        <v>-6.7527921266666666E-2</v>
      </c>
      <c r="H249">
        <f t="shared" si="40"/>
        <v>-6.5042253800000005E-2</v>
      </c>
      <c r="I249">
        <f t="shared" si="40"/>
        <v>-6.5306932599999992E-2</v>
      </c>
      <c r="J249">
        <f t="shared" si="38"/>
        <v>-2.4856674666666714E-3</v>
      </c>
      <c r="K249">
        <v>25.5</v>
      </c>
      <c r="L249">
        <f t="shared" si="41"/>
        <v>2.8190698966666664E-2</v>
      </c>
      <c r="M249">
        <f t="shared" si="41"/>
        <v>2.7220143700000001E-2</v>
      </c>
      <c r="N249">
        <f t="shared" si="41"/>
        <v>2.7504811066666666E-2</v>
      </c>
      <c r="O249">
        <v>0</v>
      </c>
      <c r="P249">
        <v>25.5</v>
      </c>
      <c r="Q249">
        <v>-0.27278240999999998</v>
      </c>
      <c r="R249">
        <v>-0.27722190000000002</v>
      </c>
      <c r="S249">
        <v>-0.28119769</v>
      </c>
      <c r="T249">
        <v>0</v>
      </c>
      <c r="U249">
        <v>25.5</v>
      </c>
      <c r="V249">
        <v>-1.6294670000000001E-2</v>
      </c>
      <c r="W249">
        <v>-1.738673E-2</v>
      </c>
      <c r="X249">
        <v>-1.8230340000000001E-2</v>
      </c>
      <c r="Y249">
        <v>0</v>
      </c>
      <c r="Z249">
        <v>25.5</v>
      </c>
      <c r="AA249">
        <v>2.385634E-2</v>
      </c>
      <c r="AB249">
        <v>4.8052129999999998E-2</v>
      </c>
      <c r="AC249">
        <v>4.4213269999999999E-2</v>
      </c>
    </row>
    <row r="250" spans="1:29" x14ac:dyDescent="0.25">
      <c r="A250">
        <v>26</v>
      </c>
      <c r="B250">
        <f t="shared" si="39"/>
        <v>-2.58086098E-2</v>
      </c>
      <c r="C250">
        <f t="shared" si="39"/>
        <v>-2.3230368166666664E-2</v>
      </c>
      <c r="D250">
        <f t="shared" si="39"/>
        <v>-2.3467157700000001E-2</v>
      </c>
      <c r="F250">
        <v>26</v>
      </c>
      <c r="G250">
        <f t="shared" si="40"/>
        <v>-7.0331582300000001E-2</v>
      </c>
      <c r="H250">
        <f t="shared" si="40"/>
        <v>-6.9142639966666669E-2</v>
      </c>
      <c r="I250">
        <f t="shared" si="40"/>
        <v>-6.945151623333333E-2</v>
      </c>
      <c r="J250">
        <f t="shared" si="38"/>
        <v>-1.1889423333333346E-3</v>
      </c>
      <c r="K250">
        <v>26</v>
      </c>
      <c r="L250">
        <f t="shared" si="41"/>
        <v>2.8511263433333333E-2</v>
      </c>
      <c r="M250">
        <f t="shared" si="41"/>
        <v>2.7888588299999999E-2</v>
      </c>
      <c r="N250">
        <f t="shared" si="41"/>
        <v>2.8167631633333332E-2</v>
      </c>
      <c r="O250">
        <v>0</v>
      </c>
      <c r="P250">
        <v>26</v>
      </c>
      <c r="Q250">
        <v>-0.27128102999999998</v>
      </c>
      <c r="R250">
        <v>-0.27780876999999998</v>
      </c>
      <c r="S250">
        <v>-0.28160658</v>
      </c>
      <c r="T250">
        <v>0</v>
      </c>
      <c r="U250">
        <v>26</v>
      </c>
      <c r="V250">
        <v>-2.7423889999999999E-2</v>
      </c>
      <c r="W250">
        <v>-2.7696269999999999E-2</v>
      </c>
      <c r="X250">
        <v>-2.8708339999999999E-2</v>
      </c>
      <c r="Y250">
        <v>0</v>
      </c>
      <c r="Z250">
        <v>26</v>
      </c>
      <c r="AA250">
        <v>2.6280080000000001E-2</v>
      </c>
      <c r="AB250">
        <v>5.0335619999999998E-2</v>
      </c>
      <c r="AC250">
        <v>4.6548029999999997E-2</v>
      </c>
    </row>
    <row r="251" spans="1:29" x14ac:dyDescent="0.25">
      <c r="A251">
        <v>26.5</v>
      </c>
      <c r="B251">
        <f t="shared" si="39"/>
        <v>-2.3696976366666667E-2</v>
      </c>
      <c r="C251">
        <f t="shared" si="39"/>
        <v>-2.1086128199999998E-2</v>
      </c>
      <c r="D251">
        <f t="shared" si="39"/>
        <v>-2.1302488333333331E-2</v>
      </c>
      <c r="F251">
        <v>26.5</v>
      </c>
      <c r="G251">
        <f t="shared" si="40"/>
        <v>-7.4315444366666664E-2</v>
      </c>
      <c r="H251">
        <f t="shared" si="40"/>
        <v>-7.3509066133333342E-2</v>
      </c>
      <c r="I251">
        <f t="shared" si="40"/>
        <v>-7.3817186700000009E-2</v>
      </c>
      <c r="J251">
        <f t="shared" si="38"/>
        <v>-8.063782333333217E-4</v>
      </c>
      <c r="K251">
        <v>26.5</v>
      </c>
      <c r="L251">
        <f t="shared" si="41"/>
        <v>2.9337397333333334E-2</v>
      </c>
      <c r="M251">
        <f t="shared" si="41"/>
        <v>2.8716045266666667E-2</v>
      </c>
      <c r="N251">
        <f t="shared" si="41"/>
        <v>2.8976690699999998E-2</v>
      </c>
      <c r="O251">
        <v>0</v>
      </c>
      <c r="P251">
        <v>26.5</v>
      </c>
      <c r="Q251">
        <v>-0.27322598999999997</v>
      </c>
      <c r="R251">
        <v>-0.27943339</v>
      </c>
      <c r="S251">
        <v>-0.28280541999999997</v>
      </c>
      <c r="T251">
        <v>0</v>
      </c>
      <c r="U251">
        <v>26.5</v>
      </c>
      <c r="V251">
        <v>-3.5731100000000002E-2</v>
      </c>
      <c r="W251">
        <v>-3.6877790000000001E-2</v>
      </c>
      <c r="X251">
        <v>-3.8031959999999997E-2</v>
      </c>
      <c r="Y251">
        <v>0</v>
      </c>
      <c r="Z251">
        <v>26.5</v>
      </c>
      <c r="AA251">
        <v>2.8644429999999999E-2</v>
      </c>
      <c r="AB251">
        <v>5.2876729999999997E-2</v>
      </c>
      <c r="AC251">
        <v>4.9260379999999999E-2</v>
      </c>
    </row>
    <row r="252" spans="1:29" x14ac:dyDescent="0.25">
      <c r="A252">
        <v>27</v>
      </c>
      <c r="B252">
        <f t="shared" si="39"/>
        <v>-2.1689136333333331E-2</v>
      </c>
      <c r="C252">
        <f t="shared" si="39"/>
        <v>-1.9130394699999997E-2</v>
      </c>
      <c r="D252">
        <f t="shared" si="39"/>
        <v>-1.9315230666666666E-2</v>
      </c>
      <c r="F252">
        <v>27</v>
      </c>
      <c r="G252">
        <f t="shared" si="40"/>
        <v>-7.8698881299999995E-2</v>
      </c>
      <c r="H252">
        <f t="shared" si="40"/>
        <v>-7.7876383100000002E-2</v>
      </c>
      <c r="I252">
        <f t="shared" si="40"/>
        <v>-7.8197264233333327E-2</v>
      </c>
      <c r="J252">
        <f t="shared" si="38"/>
        <v>-8.2249820000000068E-4</v>
      </c>
      <c r="K252">
        <v>27</v>
      </c>
      <c r="L252">
        <f t="shared" si="41"/>
        <v>3.0293766733333331E-2</v>
      </c>
      <c r="M252">
        <f t="shared" si="41"/>
        <v>2.9615961466666663E-2</v>
      </c>
      <c r="N252">
        <f t="shared" si="41"/>
        <v>2.9856464266666667E-2</v>
      </c>
      <c r="O252">
        <v>0</v>
      </c>
      <c r="P252">
        <v>27</v>
      </c>
      <c r="Q252">
        <v>-0.27595286000000002</v>
      </c>
      <c r="R252">
        <v>-0.28127087000000001</v>
      </c>
      <c r="S252">
        <v>-0.28415304000000002</v>
      </c>
      <c r="T252">
        <v>0</v>
      </c>
      <c r="U252">
        <v>27</v>
      </c>
      <c r="V252">
        <v>-4.4103400000000001E-2</v>
      </c>
      <c r="W252">
        <v>-4.5287609999999999E-2</v>
      </c>
      <c r="X252">
        <v>-4.6539560000000001E-2</v>
      </c>
      <c r="Y252">
        <v>0</v>
      </c>
      <c r="Z252">
        <v>27</v>
      </c>
      <c r="AA252">
        <v>3.1220129999999999E-2</v>
      </c>
      <c r="AB252">
        <v>5.5554649999999997E-2</v>
      </c>
      <c r="AC252">
        <v>5.2286220000000001E-2</v>
      </c>
    </row>
    <row r="253" spans="1:29" x14ac:dyDescent="0.25">
      <c r="A253">
        <v>27.5</v>
      </c>
      <c r="B253">
        <f t="shared" si="39"/>
        <v>-1.9820100899999998E-2</v>
      </c>
      <c r="C253">
        <f t="shared" si="39"/>
        <v>-1.7234621266666666E-2</v>
      </c>
      <c r="D253">
        <f t="shared" si="39"/>
        <v>-1.7374537966666666E-2</v>
      </c>
      <c r="F253">
        <v>27.5</v>
      </c>
      <c r="G253">
        <f t="shared" si="40"/>
        <v>-8.2596445233333329E-2</v>
      </c>
      <c r="H253">
        <f t="shared" si="40"/>
        <v>-8.2027064600000005E-2</v>
      </c>
      <c r="I253">
        <f t="shared" si="40"/>
        <v>-8.2346731400000012E-2</v>
      </c>
      <c r="J253">
        <f t="shared" si="38"/>
        <v>-5.6938063333332662E-4</v>
      </c>
      <c r="K253">
        <v>27.5</v>
      </c>
      <c r="L253">
        <f t="shared" si="41"/>
        <v>3.1204031866666669E-2</v>
      </c>
      <c r="M253">
        <f t="shared" si="41"/>
        <v>3.0508803400000003E-2</v>
      </c>
      <c r="N253">
        <f t="shared" si="41"/>
        <v>3.0729635000000002E-2</v>
      </c>
      <c r="O253">
        <v>0</v>
      </c>
      <c r="P253">
        <v>27.5</v>
      </c>
      <c r="Q253">
        <v>-0.27771898</v>
      </c>
      <c r="R253">
        <v>-0.28278747999999998</v>
      </c>
      <c r="S253">
        <v>-0.28525651000000002</v>
      </c>
      <c r="T253">
        <v>0</v>
      </c>
      <c r="U253">
        <v>27.5</v>
      </c>
      <c r="V253">
        <v>-5.1463090000000003E-2</v>
      </c>
      <c r="W253">
        <v>-5.313822E-2</v>
      </c>
      <c r="X253">
        <v>-5.4427000000000003E-2</v>
      </c>
      <c r="Y253">
        <v>0</v>
      </c>
      <c r="Z253">
        <v>27.5</v>
      </c>
      <c r="AA253">
        <v>3.3688019999999999E-2</v>
      </c>
      <c r="AB253">
        <v>5.8260399999999997E-2</v>
      </c>
      <c r="AC253">
        <v>5.5565450000000002E-2</v>
      </c>
    </row>
    <row r="254" spans="1:29" x14ac:dyDescent="0.25">
      <c r="A254">
        <v>28</v>
      </c>
      <c r="B254">
        <f t="shared" si="39"/>
        <v>-1.8031319233333332E-2</v>
      </c>
      <c r="C254">
        <f t="shared" si="39"/>
        <v>-1.5290249299999999E-2</v>
      </c>
      <c r="D254">
        <f t="shared" si="39"/>
        <v>-1.5379938633333333E-2</v>
      </c>
      <c r="F254">
        <v>28</v>
      </c>
      <c r="G254">
        <f t="shared" si="40"/>
        <v>-8.6175419566666675E-2</v>
      </c>
      <c r="H254">
        <f t="shared" si="40"/>
        <v>-8.5844510966666662E-2</v>
      </c>
      <c r="I254">
        <f t="shared" si="40"/>
        <v>-8.6106807266666655E-2</v>
      </c>
      <c r="J254">
        <f t="shared" si="38"/>
        <v>-3.3090860000000317E-4</v>
      </c>
      <c r="K254">
        <v>28</v>
      </c>
      <c r="L254">
        <f t="shared" si="41"/>
        <v>3.2096196199999996E-2</v>
      </c>
      <c r="M254">
        <f t="shared" si="41"/>
        <v>3.1348066000000001E-2</v>
      </c>
      <c r="N254">
        <f t="shared" si="41"/>
        <v>3.1573867433333333E-2</v>
      </c>
      <c r="O254">
        <v>0</v>
      </c>
      <c r="P254">
        <v>28</v>
      </c>
      <c r="Q254">
        <v>-0.27917607999999999</v>
      </c>
      <c r="R254">
        <v>-0.28393762</v>
      </c>
      <c r="S254">
        <v>-0.28679365000000001</v>
      </c>
      <c r="T254">
        <v>0</v>
      </c>
      <c r="U254">
        <v>28</v>
      </c>
      <c r="V254">
        <v>-5.7849270000000001E-2</v>
      </c>
      <c r="W254">
        <v>-6.0532570000000001E-2</v>
      </c>
      <c r="X254">
        <v>-6.1853279999999997E-2</v>
      </c>
      <c r="Y254">
        <v>0</v>
      </c>
      <c r="Z254">
        <v>28</v>
      </c>
      <c r="AA254">
        <v>3.6040799999999998E-2</v>
      </c>
      <c r="AB254">
        <v>6.0941200000000001E-2</v>
      </c>
      <c r="AC254">
        <v>5.8996390000000003E-2</v>
      </c>
    </row>
    <row r="255" spans="1:29" x14ac:dyDescent="0.25">
      <c r="A255">
        <v>28.5</v>
      </c>
      <c r="B255">
        <f t="shared" si="39"/>
        <v>-1.6151687566666666E-2</v>
      </c>
      <c r="C255">
        <f t="shared" si="39"/>
        <v>-1.3316943166666666E-2</v>
      </c>
      <c r="D255">
        <f t="shared" si="39"/>
        <v>-1.33789371E-2</v>
      </c>
      <c r="F255">
        <v>28.5</v>
      </c>
      <c r="G255">
        <f t="shared" si="40"/>
        <v>-8.9408742033333335E-2</v>
      </c>
      <c r="H255">
        <f t="shared" si="40"/>
        <v>-8.9009169666666665E-2</v>
      </c>
      <c r="I255">
        <f t="shared" si="40"/>
        <v>-8.9181799666666672E-2</v>
      </c>
      <c r="J255">
        <f t="shared" si="38"/>
        <v>-3.9957236666666063E-4</v>
      </c>
      <c r="K255">
        <v>28.5</v>
      </c>
      <c r="L255">
        <f t="shared" si="41"/>
        <v>3.2892841500000006E-2</v>
      </c>
      <c r="M255">
        <f t="shared" si="41"/>
        <v>3.2041079100000001E-2</v>
      </c>
      <c r="N255">
        <f t="shared" si="41"/>
        <v>3.226443603333333E-2</v>
      </c>
      <c r="O255">
        <v>0</v>
      </c>
      <c r="P255">
        <v>28.5</v>
      </c>
      <c r="Q255">
        <v>-0.28130416000000003</v>
      </c>
      <c r="R255">
        <v>-0.28497915000000001</v>
      </c>
      <c r="S255">
        <v>-0.28814332999999998</v>
      </c>
      <c r="T255">
        <v>0</v>
      </c>
      <c r="U255">
        <v>28.5</v>
      </c>
      <c r="V255">
        <v>-6.3531539999999997E-2</v>
      </c>
      <c r="W255">
        <v>-6.6737089999999999E-2</v>
      </c>
      <c r="X255">
        <v>-6.8020499999999998E-2</v>
      </c>
      <c r="Y255">
        <v>0</v>
      </c>
      <c r="Z255">
        <v>28.5</v>
      </c>
      <c r="AA255">
        <v>3.8295709999999997E-2</v>
      </c>
      <c r="AB255">
        <v>6.3485879999999995E-2</v>
      </c>
      <c r="AC255">
        <v>6.2234530000000003E-2</v>
      </c>
    </row>
    <row r="256" spans="1:29" x14ac:dyDescent="0.25">
      <c r="A256">
        <v>29</v>
      </c>
      <c r="B256">
        <f t="shared" si="39"/>
        <v>-1.4104308400000001E-2</v>
      </c>
      <c r="C256">
        <f t="shared" si="39"/>
        <v>-1.11544153E-2</v>
      </c>
      <c r="D256">
        <f t="shared" si="39"/>
        <v>-1.1294381100000001E-2</v>
      </c>
      <c r="F256">
        <v>29</v>
      </c>
      <c r="G256">
        <f t="shared" si="40"/>
        <v>-9.1657720533333334E-2</v>
      </c>
      <c r="H256">
        <f t="shared" si="40"/>
        <v>-9.1356119233333338E-2</v>
      </c>
      <c r="I256">
        <f t="shared" si="40"/>
        <v>-9.0927720566666662E-2</v>
      </c>
      <c r="J256">
        <f t="shared" si="38"/>
        <v>-3.0160129999999915E-4</v>
      </c>
      <c r="K256">
        <v>29</v>
      </c>
      <c r="L256">
        <f t="shared" si="41"/>
        <v>3.3422352233333334E-2</v>
      </c>
      <c r="M256">
        <f t="shared" si="41"/>
        <v>3.2497166266666662E-2</v>
      </c>
      <c r="N256">
        <f t="shared" si="41"/>
        <v>3.2612134399999999E-2</v>
      </c>
      <c r="O256">
        <v>0</v>
      </c>
      <c r="P256">
        <v>29</v>
      </c>
      <c r="Q256">
        <v>-0.28217428999999999</v>
      </c>
      <c r="R256">
        <v>-0.28512232999999998</v>
      </c>
      <c r="S256">
        <v>-0.28685493000000001</v>
      </c>
      <c r="T256">
        <v>0</v>
      </c>
      <c r="U256">
        <v>29</v>
      </c>
      <c r="V256">
        <v>-6.8505670000000005E-2</v>
      </c>
      <c r="W256">
        <v>-7.2399569999999996E-2</v>
      </c>
      <c r="X256">
        <v>-7.3298459999999996E-2</v>
      </c>
      <c r="Y256">
        <v>0</v>
      </c>
      <c r="Z256">
        <v>29</v>
      </c>
      <c r="AA256">
        <v>4.0286559999999999E-2</v>
      </c>
      <c r="AB256">
        <v>6.5781329999999999E-2</v>
      </c>
      <c r="AC256">
        <v>6.4842319999999995E-2</v>
      </c>
    </row>
    <row r="257" spans="1:29" x14ac:dyDescent="0.25">
      <c r="A257">
        <v>29.5</v>
      </c>
      <c r="B257">
        <f t="shared" si="39"/>
        <v>-1.1627478233333334E-2</v>
      </c>
      <c r="C257">
        <f t="shared" si="39"/>
        <v>-8.6345982333333321E-3</v>
      </c>
      <c r="D257">
        <f t="shared" si="39"/>
        <v>-8.6278803999999994E-3</v>
      </c>
      <c r="F257">
        <v>29.5</v>
      </c>
      <c r="G257">
        <f t="shared" si="40"/>
        <v>-9.0036117700000001E-2</v>
      </c>
      <c r="H257">
        <f t="shared" si="40"/>
        <v>-9.2755402133333345E-2</v>
      </c>
      <c r="I257">
        <f t="shared" si="40"/>
        <v>-9.2827451500000005E-2</v>
      </c>
      <c r="J257">
        <f t="shared" si="38"/>
        <v>2.7192844333333356E-3</v>
      </c>
      <c r="K257">
        <v>29.5</v>
      </c>
      <c r="L257">
        <f t="shared" si="41"/>
        <v>3.2846502666666666E-2</v>
      </c>
      <c r="M257">
        <f t="shared" si="41"/>
        <v>3.2658215899999996E-2</v>
      </c>
      <c r="N257">
        <f t="shared" si="41"/>
        <v>3.2889089366666666E-2</v>
      </c>
      <c r="O257">
        <v>0</v>
      </c>
      <c r="P257">
        <v>29.5</v>
      </c>
      <c r="Q257">
        <v>-0.27224488000000002</v>
      </c>
      <c r="R257">
        <v>-0.28424927999999999</v>
      </c>
      <c r="S257">
        <v>-0.28813045999999998</v>
      </c>
      <c r="T257">
        <v>0</v>
      </c>
      <c r="U257">
        <v>29.5</v>
      </c>
      <c r="V257">
        <v>-7.3541209999999996E-2</v>
      </c>
      <c r="W257">
        <v>-7.8076870000000007E-2</v>
      </c>
      <c r="X257">
        <v>-7.9542890000000005E-2</v>
      </c>
      <c r="Y257">
        <v>0</v>
      </c>
      <c r="Z257">
        <v>29.5</v>
      </c>
      <c r="AA257">
        <v>4.1374439999999998E-2</v>
      </c>
      <c r="AB257">
        <v>6.7802189999999998E-2</v>
      </c>
      <c r="AC257">
        <v>6.7796770000000006E-2</v>
      </c>
    </row>
    <row r="258" spans="1:29" x14ac:dyDescent="0.25">
      <c r="A258">
        <v>30</v>
      </c>
      <c r="B258">
        <f t="shared" ref="B258:D277" si="42">B62/300</f>
        <v>-8.8223274666666667E-3</v>
      </c>
      <c r="C258">
        <f t="shared" si="42"/>
        <v>-5.6617002000000005E-3</v>
      </c>
      <c r="D258">
        <f t="shared" si="42"/>
        <v>-5.6294689333333337E-3</v>
      </c>
      <c r="F258">
        <v>30</v>
      </c>
      <c r="G258">
        <f t="shared" ref="G258:I277" si="43">G62/300</f>
        <v>-9.238612806666667E-2</v>
      </c>
      <c r="H258">
        <f t="shared" si="43"/>
        <v>-9.3055236333333333E-2</v>
      </c>
      <c r="I258">
        <f t="shared" si="43"/>
        <v>-9.3103001433333332E-2</v>
      </c>
      <c r="J258">
        <f t="shared" si="38"/>
        <v>6.6910826666666408E-4</v>
      </c>
      <c r="K258">
        <v>30</v>
      </c>
      <c r="L258">
        <f t="shared" ref="L258:N277" si="44">L62/300</f>
        <v>3.3301608966666667E-2</v>
      </c>
      <c r="M258">
        <f t="shared" si="44"/>
        <v>3.2452230633333329E-2</v>
      </c>
      <c r="N258">
        <f t="shared" si="44"/>
        <v>3.2695837499999998E-2</v>
      </c>
      <c r="O258">
        <v>0</v>
      </c>
      <c r="P258">
        <v>30</v>
      </c>
      <c r="Q258">
        <v>-0.27792454999999999</v>
      </c>
      <c r="R258">
        <v>-0.28232952</v>
      </c>
      <c r="S258">
        <v>-0.28669246999999998</v>
      </c>
      <c r="T258">
        <v>0</v>
      </c>
      <c r="U258">
        <v>30</v>
      </c>
      <c r="V258">
        <v>-7.881676E-2</v>
      </c>
      <c r="W258">
        <v>-8.4036600000000003E-2</v>
      </c>
      <c r="X258">
        <v>-8.5652279999999997E-2</v>
      </c>
      <c r="Y258">
        <v>0</v>
      </c>
      <c r="Z258">
        <v>30</v>
      </c>
      <c r="AA258">
        <v>4.3461800000000002E-2</v>
      </c>
      <c r="AB258">
        <v>6.9509260000000003E-2</v>
      </c>
      <c r="AC258">
        <v>7.0021899999999998E-2</v>
      </c>
    </row>
    <row r="259" spans="1:29" x14ac:dyDescent="0.25">
      <c r="A259">
        <v>30.5</v>
      </c>
      <c r="B259">
        <f t="shared" si="42"/>
        <v>-5.3639392333333334E-3</v>
      </c>
      <c r="C259">
        <f t="shared" si="42"/>
        <v>-2.151451E-3</v>
      </c>
      <c r="D259">
        <f t="shared" si="42"/>
        <v>-2.1044029000000003E-3</v>
      </c>
      <c r="F259">
        <v>30.5</v>
      </c>
      <c r="G259">
        <f t="shared" si="43"/>
        <v>-8.9369222933333325E-2</v>
      </c>
      <c r="H259">
        <f t="shared" si="43"/>
        <v>-9.2679777566666677E-2</v>
      </c>
      <c r="I259">
        <f t="shared" si="43"/>
        <v>-9.2677023666666664E-2</v>
      </c>
      <c r="J259">
        <f t="shared" si="38"/>
        <v>3.3105546333333418E-3</v>
      </c>
      <c r="K259">
        <v>30.5</v>
      </c>
      <c r="L259">
        <f t="shared" si="44"/>
        <v>3.2157643399999998E-2</v>
      </c>
      <c r="M259">
        <f t="shared" si="44"/>
        <v>3.1978035366666664E-2</v>
      </c>
      <c r="N259">
        <f t="shared" si="44"/>
        <v>3.2225269966666664E-2</v>
      </c>
      <c r="O259">
        <v>0</v>
      </c>
      <c r="P259">
        <v>30.5</v>
      </c>
      <c r="Q259">
        <v>-0.26920870000000002</v>
      </c>
      <c r="R259">
        <v>-0.28124165000000001</v>
      </c>
      <c r="S259">
        <v>-0.28602347</v>
      </c>
      <c r="T259">
        <v>0</v>
      </c>
      <c r="U259">
        <v>30.5</v>
      </c>
      <c r="V259">
        <v>-8.4873569999999995E-2</v>
      </c>
      <c r="W259">
        <v>-9.0499250000000003E-2</v>
      </c>
      <c r="X259">
        <v>-9.2311019999999994E-2</v>
      </c>
      <c r="Y259">
        <v>0</v>
      </c>
      <c r="Z259">
        <v>30.5</v>
      </c>
      <c r="AA259">
        <v>4.431102E-2</v>
      </c>
      <c r="AB259">
        <v>7.1226709999999999E-2</v>
      </c>
      <c r="AC259">
        <v>7.2139190000000006E-2</v>
      </c>
    </row>
    <row r="260" spans="1:29" x14ac:dyDescent="0.25">
      <c r="A260">
        <v>31</v>
      </c>
      <c r="B260">
        <f t="shared" si="42"/>
        <v>-1.2231684666666666E-3</v>
      </c>
      <c r="C260">
        <f t="shared" si="42"/>
        <v>1.9455719666666667E-3</v>
      </c>
      <c r="D260">
        <f t="shared" si="42"/>
        <v>1.9997546666666666E-3</v>
      </c>
      <c r="F260">
        <v>31</v>
      </c>
      <c r="G260">
        <f t="shared" si="43"/>
        <v>-8.909991913333333E-2</v>
      </c>
      <c r="H260">
        <f t="shared" si="43"/>
        <v>-8.9611828766666665E-2</v>
      </c>
      <c r="I260">
        <f t="shared" si="43"/>
        <v>-8.9582013399999993E-2</v>
      </c>
      <c r="J260">
        <f t="shared" si="38"/>
        <v>5.119096333333317E-4</v>
      </c>
      <c r="K260">
        <v>31</v>
      </c>
      <c r="L260">
        <f t="shared" si="44"/>
        <v>3.1665553633333336E-2</v>
      </c>
      <c r="M260">
        <f t="shared" si="44"/>
        <v>3.0640883800000001E-2</v>
      </c>
      <c r="N260">
        <f t="shared" si="44"/>
        <v>3.0887919166666666E-2</v>
      </c>
      <c r="O260">
        <v>0</v>
      </c>
      <c r="P260">
        <v>31</v>
      </c>
      <c r="Q260">
        <v>-0.27273364</v>
      </c>
      <c r="R260">
        <v>-0.27533029999999997</v>
      </c>
      <c r="S260">
        <v>-0.28044305000000003</v>
      </c>
      <c r="T260">
        <v>0</v>
      </c>
      <c r="U260">
        <v>31</v>
      </c>
      <c r="V260">
        <v>-9.2377399999999998E-2</v>
      </c>
      <c r="W260">
        <v>-9.8015729999999995E-2</v>
      </c>
      <c r="X260">
        <v>-0.10002923</v>
      </c>
      <c r="Y260">
        <v>0</v>
      </c>
      <c r="Z260">
        <v>31</v>
      </c>
      <c r="AA260">
        <v>4.6110959999999999E-2</v>
      </c>
      <c r="AB260">
        <v>7.1883100000000005E-2</v>
      </c>
      <c r="AC260">
        <v>7.3062600000000005E-2</v>
      </c>
    </row>
    <row r="261" spans="1:29" x14ac:dyDescent="0.25">
      <c r="A261">
        <v>31.5</v>
      </c>
      <c r="B261">
        <f t="shared" si="42"/>
        <v>3.7450064666666662E-3</v>
      </c>
      <c r="C261">
        <f t="shared" si="42"/>
        <v>7.4741464666666663E-3</v>
      </c>
      <c r="D261">
        <f t="shared" si="42"/>
        <v>7.5199419999999991E-3</v>
      </c>
      <c r="F261">
        <v>31.5</v>
      </c>
      <c r="G261">
        <f t="shared" si="43"/>
        <v>-8.773074313333333E-2</v>
      </c>
      <c r="H261">
        <f t="shared" si="43"/>
        <v>-8.9115301100000002E-2</v>
      </c>
      <c r="I261">
        <f t="shared" si="43"/>
        <v>-8.9055925666666674E-2</v>
      </c>
      <c r="J261">
        <f t="shared" si="38"/>
        <v>1.3845579666666671E-3</v>
      </c>
      <c r="K261">
        <v>31.5</v>
      </c>
      <c r="L261">
        <f t="shared" si="44"/>
        <v>3.0720531233333334E-2</v>
      </c>
      <c r="M261">
        <f t="shared" si="44"/>
        <v>2.9716018899999998E-2</v>
      </c>
      <c r="N261">
        <f t="shared" si="44"/>
        <v>2.99571057E-2</v>
      </c>
      <c r="O261">
        <v>0</v>
      </c>
      <c r="P261">
        <v>31.5</v>
      </c>
      <c r="Q261">
        <v>-0.27602049000000001</v>
      </c>
      <c r="R261">
        <v>-0.28124645999999998</v>
      </c>
      <c r="S261">
        <v>-0.28644689000000001</v>
      </c>
      <c r="T261">
        <v>0</v>
      </c>
      <c r="U261">
        <v>31.5</v>
      </c>
      <c r="V261">
        <v>-0.10192080000000001</v>
      </c>
      <c r="W261">
        <v>-0.10950153999999999</v>
      </c>
      <c r="X261">
        <v>-0.11167054</v>
      </c>
      <c r="Y261">
        <v>0</v>
      </c>
      <c r="Z261">
        <v>31.5</v>
      </c>
      <c r="AA261">
        <v>4.7956890000000002E-2</v>
      </c>
      <c r="AB261">
        <v>7.5024060000000004E-2</v>
      </c>
      <c r="AC261">
        <v>7.63823E-2</v>
      </c>
    </row>
    <row r="262" spans="1:29" x14ac:dyDescent="0.25">
      <c r="A262">
        <v>32</v>
      </c>
      <c r="B262">
        <f t="shared" si="42"/>
        <v>1.00341301E-2</v>
      </c>
      <c r="C262">
        <f t="shared" si="42"/>
        <v>1.3352989300000001E-2</v>
      </c>
      <c r="D262">
        <f t="shared" si="42"/>
        <v>1.3416257033333333E-2</v>
      </c>
      <c r="F262">
        <v>32</v>
      </c>
      <c r="G262">
        <f t="shared" si="43"/>
        <v>-8.3217492933333331E-2</v>
      </c>
      <c r="H262">
        <f t="shared" si="43"/>
        <v>-8.5251015899999991E-2</v>
      </c>
      <c r="I262">
        <f t="shared" si="43"/>
        <v>-8.5202415866666659E-2</v>
      </c>
      <c r="J262">
        <f t="shared" ref="J262:J293" si="45">J66</f>
        <v>2.0335229666666641E-3</v>
      </c>
      <c r="K262">
        <v>32</v>
      </c>
      <c r="L262">
        <f t="shared" si="44"/>
        <v>2.8571846033333331E-2</v>
      </c>
      <c r="M262">
        <f t="shared" si="44"/>
        <v>2.7791283199999999E-2</v>
      </c>
      <c r="N262">
        <f t="shared" si="44"/>
        <v>2.8023712066666668E-2</v>
      </c>
      <c r="O262">
        <v>0</v>
      </c>
      <c r="P262">
        <v>32</v>
      </c>
      <c r="Q262">
        <v>-0.27406188999999997</v>
      </c>
      <c r="R262">
        <v>-0.27999438999999998</v>
      </c>
      <c r="S262">
        <v>-0.28544308000000002</v>
      </c>
      <c r="T262">
        <v>0</v>
      </c>
      <c r="U262">
        <v>32</v>
      </c>
      <c r="V262">
        <v>-0.11575607</v>
      </c>
      <c r="W262">
        <v>-0.12152452</v>
      </c>
      <c r="X262">
        <v>-0.12394773000000001</v>
      </c>
      <c r="Y262">
        <v>0</v>
      </c>
      <c r="Z262">
        <v>32</v>
      </c>
      <c r="AA262">
        <v>4.9642859999999997E-2</v>
      </c>
      <c r="AB262">
        <v>7.6617550000000006E-2</v>
      </c>
      <c r="AC262">
        <v>7.8182310000000005E-2</v>
      </c>
    </row>
    <row r="263" spans="1:29" x14ac:dyDescent="0.25">
      <c r="A263">
        <v>32.5</v>
      </c>
      <c r="B263">
        <f t="shared" si="42"/>
        <v>1.7121832433333331E-2</v>
      </c>
      <c r="C263">
        <f t="shared" si="42"/>
        <v>2.0114604099999999E-2</v>
      </c>
      <c r="D263">
        <f t="shared" si="42"/>
        <v>2.0177938666666666E-2</v>
      </c>
      <c r="F263">
        <v>32.5</v>
      </c>
      <c r="G263">
        <f t="shared" si="43"/>
        <v>-8.4044308366666667E-2</v>
      </c>
      <c r="H263">
        <f t="shared" si="43"/>
        <v>-7.9464821099999999E-2</v>
      </c>
      <c r="I263">
        <f t="shared" si="43"/>
        <v>-7.940977103333334E-2</v>
      </c>
      <c r="J263">
        <f t="shared" si="45"/>
        <v>-4.5794872666666585E-3</v>
      </c>
      <c r="K263">
        <v>32.5</v>
      </c>
      <c r="L263">
        <f t="shared" si="44"/>
        <v>2.7911126666666668E-2</v>
      </c>
      <c r="M263">
        <f t="shared" si="44"/>
        <v>2.5108697900000001E-2</v>
      </c>
      <c r="N263">
        <f t="shared" si="44"/>
        <v>2.5327435233333334E-2</v>
      </c>
      <c r="O263">
        <v>0</v>
      </c>
      <c r="P263">
        <v>32.5</v>
      </c>
      <c r="Q263">
        <v>-0.28768047000000002</v>
      </c>
      <c r="R263">
        <v>-0.27766893999999998</v>
      </c>
      <c r="S263">
        <v>-0.28330135000000001</v>
      </c>
      <c r="T263">
        <v>0</v>
      </c>
      <c r="U263">
        <v>32.5</v>
      </c>
      <c r="V263">
        <v>-0.13131897000000001</v>
      </c>
      <c r="W263">
        <v>-0.13694348000000001</v>
      </c>
      <c r="X263">
        <v>-0.13957695000000001</v>
      </c>
      <c r="Y263">
        <v>0</v>
      </c>
      <c r="Z263">
        <v>32.5</v>
      </c>
      <c r="AA263">
        <v>5.298162E-2</v>
      </c>
      <c r="AB263">
        <v>7.8096180000000001E-2</v>
      </c>
      <c r="AC263">
        <v>7.9839660000000007E-2</v>
      </c>
    </row>
    <row r="264" spans="1:29" x14ac:dyDescent="0.25">
      <c r="A264">
        <v>33</v>
      </c>
      <c r="B264">
        <f t="shared" si="42"/>
        <v>2.5941341966666667E-2</v>
      </c>
      <c r="C264">
        <f t="shared" si="42"/>
        <v>2.8528994099999996E-2</v>
      </c>
      <c r="D264">
        <f t="shared" si="42"/>
        <v>2.8592612733333335E-2</v>
      </c>
      <c r="F264">
        <v>33</v>
      </c>
      <c r="G264">
        <f t="shared" si="43"/>
        <v>-7.6418914733333329E-2</v>
      </c>
      <c r="H264">
        <f t="shared" si="43"/>
        <v>-7.7231111566666677E-2</v>
      </c>
      <c r="I264">
        <f t="shared" si="43"/>
        <v>-7.7173340100000001E-2</v>
      </c>
      <c r="J264">
        <f t="shared" si="45"/>
        <v>8.1219683333333848E-4</v>
      </c>
      <c r="K264">
        <v>33</v>
      </c>
      <c r="L264">
        <f t="shared" si="44"/>
        <v>2.43224992E-2</v>
      </c>
      <c r="M264">
        <f t="shared" si="44"/>
        <v>2.3124016433333335E-2</v>
      </c>
      <c r="N264">
        <f t="shared" si="44"/>
        <v>2.3337285333333336E-2</v>
      </c>
      <c r="O264">
        <v>0</v>
      </c>
      <c r="P264">
        <v>33</v>
      </c>
      <c r="Q264">
        <v>-0.28849666000000002</v>
      </c>
      <c r="R264">
        <v>-0.28724095999999999</v>
      </c>
      <c r="S264">
        <v>-0.29325131999999998</v>
      </c>
      <c r="T264">
        <v>0</v>
      </c>
      <c r="U264">
        <v>33</v>
      </c>
      <c r="V264">
        <v>-0.15514268000000001</v>
      </c>
      <c r="W264">
        <v>-0.15721178</v>
      </c>
      <c r="X264">
        <v>-0.16015841</v>
      </c>
      <c r="Y264">
        <v>0</v>
      </c>
      <c r="Z264">
        <v>33</v>
      </c>
      <c r="AA264">
        <v>5.5771599999999998E-2</v>
      </c>
      <c r="AB264">
        <v>8.2528210000000005E-2</v>
      </c>
      <c r="AC264">
        <v>8.4505659999999996E-2</v>
      </c>
    </row>
    <row r="265" spans="1:29" x14ac:dyDescent="0.25">
      <c r="A265">
        <v>33.5</v>
      </c>
      <c r="B265">
        <f t="shared" si="42"/>
        <v>3.50979877E-2</v>
      </c>
      <c r="C265">
        <f t="shared" si="42"/>
        <v>3.7030642799999999E-2</v>
      </c>
      <c r="D265">
        <f t="shared" si="42"/>
        <v>3.7086667233333329E-2</v>
      </c>
      <c r="F265">
        <v>33.5</v>
      </c>
      <c r="G265">
        <f t="shared" si="43"/>
        <v>-7.7788589166666658E-2</v>
      </c>
      <c r="H265">
        <f t="shared" si="43"/>
        <v>-8.0840256599999993E-2</v>
      </c>
      <c r="I265">
        <f t="shared" si="43"/>
        <v>-8.0814842866666667E-2</v>
      </c>
      <c r="J265">
        <f t="shared" si="45"/>
        <v>3.0516674333333307E-3</v>
      </c>
      <c r="K265">
        <v>33.5</v>
      </c>
      <c r="L265">
        <f t="shared" si="44"/>
        <v>2.3534507366666665E-2</v>
      </c>
      <c r="M265">
        <f t="shared" si="44"/>
        <v>2.3008947133333332E-2</v>
      </c>
      <c r="N265">
        <f t="shared" si="44"/>
        <v>2.3240687733333331E-2</v>
      </c>
      <c r="O265">
        <v>0</v>
      </c>
      <c r="P265">
        <v>33.5</v>
      </c>
      <c r="Q265">
        <v>-0.31010831999999999</v>
      </c>
      <c r="R265">
        <v>-0.30050652999999999</v>
      </c>
      <c r="S265">
        <v>-0.30698071999999998</v>
      </c>
      <c r="T265">
        <v>0</v>
      </c>
      <c r="U265">
        <v>33.5</v>
      </c>
      <c r="V265">
        <v>-0.17724217</v>
      </c>
      <c r="W265">
        <v>-0.17328994</v>
      </c>
      <c r="X265">
        <v>-0.17653147</v>
      </c>
      <c r="Y265">
        <v>0</v>
      </c>
      <c r="Z265">
        <v>33.5</v>
      </c>
      <c r="AA265">
        <v>6.059345E-2</v>
      </c>
      <c r="AB265">
        <v>8.7697280000000002E-2</v>
      </c>
      <c r="AC265">
        <v>8.9954099999999995E-2</v>
      </c>
    </row>
    <row r="266" spans="1:29" x14ac:dyDescent="0.25">
      <c r="A266">
        <v>34</v>
      </c>
      <c r="B266">
        <f t="shared" si="42"/>
        <v>4.2800083466666666E-2</v>
      </c>
      <c r="C266">
        <f t="shared" si="42"/>
        <v>4.3712244966666668E-2</v>
      </c>
      <c r="D266">
        <f t="shared" si="42"/>
        <v>4.376539396666667E-2</v>
      </c>
      <c r="F266">
        <v>34</v>
      </c>
      <c r="G266">
        <f t="shared" si="43"/>
        <v>-9.6991304566666672E-2</v>
      </c>
      <c r="H266">
        <f t="shared" si="43"/>
        <v>-0.10430726999999999</v>
      </c>
      <c r="I266">
        <f t="shared" si="43"/>
        <v>-0.10433494816666666</v>
      </c>
      <c r="J266">
        <f t="shared" si="45"/>
        <v>7.31596543333333E-3</v>
      </c>
      <c r="K266">
        <v>34</v>
      </c>
      <c r="L266">
        <f t="shared" si="44"/>
        <v>2.8719364766666668E-2</v>
      </c>
      <c r="M266">
        <f t="shared" si="44"/>
        <v>2.9560713033333332E-2</v>
      </c>
      <c r="N266">
        <f t="shared" si="44"/>
        <v>2.98550801E-2</v>
      </c>
      <c r="O266">
        <v>0</v>
      </c>
      <c r="P266">
        <v>34</v>
      </c>
      <c r="Q266">
        <v>-0.33374545</v>
      </c>
      <c r="R266">
        <v>-0.31581825000000002</v>
      </c>
      <c r="S266">
        <v>-0.32283830000000002</v>
      </c>
      <c r="T266">
        <v>0</v>
      </c>
      <c r="U266">
        <v>34</v>
      </c>
      <c r="V266">
        <v>-0.18356518999999999</v>
      </c>
      <c r="W266">
        <v>-0.17252010000000001</v>
      </c>
      <c r="X266">
        <v>-0.17605967</v>
      </c>
      <c r="Y266">
        <v>0</v>
      </c>
      <c r="Z266">
        <v>34</v>
      </c>
      <c r="AA266">
        <v>6.483614E-2</v>
      </c>
      <c r="AB266">
        <v>9.2940010000000003E-2</v>
      </c>
      <c r="AC266">
        <v>9.5618549999999997E-2</v>
      </c>
    </row>
    <row r="267" spans="1:29" x14ac:dyDescent="0.25">
      <c r="A267">
        <v>34.5</v>
      </c>
      <c r="B267">
        <f t="shared" si="42"/>
        <v>5.1132869233333329E-2</v>
      </c>
      <c r="C267">
        <f t="shared" si="42"/>
        <v>5.1688554533333333E-2</v>
      </c>
      <c r="D267">
        <f t="shared" si="42"/>
        <v>5.1753343266666668E-2</v>
      </c>
      <c r="F267">
        <v>34.5</v>
      </c>
      <c r="G267">
        <f t="shared" si="43"/>
        <v>-0.12661285986666668</v>
      </c>
      <c r="H267">
        <f t="shared" si="43"/>
        <v>-0.1363898003</v>
      </c>
      <c r="I267">
        <f t="shared" si="43"/>
        <v>-0.13644084236666668</v>
      </c>
      <c r="J267">
        <f t="shared" si="45"/>
        <v>9.7769404333333185E-3</v>
      </c>
      <c r="K267">
        <v>34.5</v>
      </c>
      <c r="L267">
        <f t="shared" si="44"/>
        <v>3.7127747133333333E-2</v>
      </c>
      <c r="M267">
        <f t="shared" si="44"/>
        <v>3.8691267833333334E-2</v>
      </c>
      <c r="N267">
        <f t="shared" si="44"/>
        <v>3.9053127200000003E-2</v>
      </c>
      <c r="O267">
        <v>0</v>
      </c>
      <c r="P267">
        <v>34.5</v>
      </c>
      <c r="Q267">
        <v>-0.35505585000000001</v>
      </c>
      <c r="R267">
        <v>-0.34076022</v>
      </c>
      <c r="S267">
        <v>-0.34855380000000002</v>
      </c>
      <c r="T267">
        <v>0</v>
      </c>
      <c r="U267">
        <v>34.5</v>
      </c>
      <c r="V267">
        <v>-0.18717271999999999</v>
      </c>
      <c r="W267">
        <v>-0.17085130000000001</v>
      </c>
      <c r="X267">
        <v>-0.17481592000000001</v>
      </c>
      <c r="Y267">
        <v>0</v>
      </c>
      <c r="Z267">
        <v>34.5</v>
      </c>
      <c r="AA267">
        <v>6.9384870000000001E-2</v>
      </c>
      <c r="AB267">
        <v>0.10074553999999999</v>
      </c>
      <c r="AC267">
        <v>0.10398449</v>
      </c>
    </row>
    <row r="268" spans="1:29" x14ac:dyDescent="0.25">
      <c r="A268">
        <v>35</v>
      </c>
      <c r="B268">
        <f t="shared" si="42"/>
        <v>6.1743794166666664E-2</v>
      </c>
      <c r="C268">
        <f t="shared" si="42"/>
        <v>6.191082873333334E-2</v>
      </c>
      <c r="D268">
        <f t="shared" si="42"/>
        <v>6.1990942E-2</v>
      </c>
      <c r="F268">
        <v>35</v>
      </c>
      <c r="G268">
        <f t="shared" si="43"/>
        <v>-0.16018530623333332</v>
      </c>
      <c r="H268">
        <f t="shared" si="43"/>
        <v>-0.17237410423333333</v>
      </c>
      <c r="I268">
        <f t="shared" si="43"/>
        <v>-0.17243096443333333</v>
      </c>
      <c r="J268">
        <f t="shared" si="45"/>
        <v>1.2188797999999987E-2</v>
      </c>
      <c r="K268">
        <v>35</v>
      </c>
      <c r="L268">
        <f t="shared" si="44"/>
        <v>4.6469241866666663E-2</v>
      </c>
      <c r="M268">
        <f t="shared" si="44"/>
        <v>4.8725841366666668E-2</v>
      </c>
      <c r="N268">
        <f t="shared" si="44"/>
        <v>4.9156394766666667E-2</v>
      </c>
      <c r="O268">
        <v>0</v>
      </c>
      <c r="P268">
        <v>35</v>
      </c>
      <c r="Q268">
        <v>-0.38292733000000001</v>
      </c>
      <c r="R268">
        <v>-0.37343813999999997</v>
      </c>
      <c r="S268">
        <v>-0.38206384999999998</v>
      </c>
      <c r="T268">
        <v>0</v>
      </c>
      <c r="U268">
        <v>35</v>
      </c>
      <c r="V268">
        <v>-0.19637556</v>
      </c>
      <c r="W268">
        <v>-0.17464661000000001</v>
      </c>
      <c r="X268">
        <v>-0.17914148999999999</v>
      </c>
      <c r="Y268">
        <v>0</v>
      </c>
      <c r="Z268">
        <v>35</v>
      </c>
      <c r="AA268">
        <v>7.5669959999999994E-2</v>
      </c>
      <c r="AB268">
        <v>0.11104865999999999</v>
      </c>
      <c r="AC268">
        <v>0.11493523</v>
      </c>
    </row>
    <row r="269" spans="1:29" x14ac:dyDescent="0.25">
      <c r="A269">
        <v>35.5</v>
      </c>
      <c r="B269">
        <f t="shared" si="42"/>
        <v>7.4468925599999999E-2</v>
      </c>
      <c r="C269">
        <f t="shared" si="42"/>
        <v>7.4780667033333331E-2</v>
      </c>
      <c r="D269">
        <f t="shared" si="42"/>
        <v>7.4874371333333342E-2</v>
      </c>
      <c r="F269">
        <v>35.5</v>
      </c>
      <c r="G269">
        <f t="shared" si="43"/>
        <v>-0.19890673473333334</v>
      </c>
      <c r="H269">
        <f t="shared" si="43"/>
        <v>-0.20903015986666668</v>
      </c>
      <c r="I269">
        <f t="shared" si="43"/>
        <v>-0.20909360493333334</v>
      </c>
      <c r="J269">
        <f t="shared" si="45"/>
        <v>1.0123425133333324E-2</v>
      </c>
      <c r="K269">
        <v>35.5</v>
      </c>
      <c r="L269">
        <f t="shared" si="44"/>
        <v>5.7220700566666664E-2</v>
      </c>
      <c r="M269">
        <f t="shared" si="44"/>
        <v>5.8475665766666664E-2</v>
      </c>
      <c r="N269">
        <f t="shared" si="44"/>
        <v>5.8976249899999993E-2</v>
      </c>
      <c r="O269">
        <v>0</v>
      </c>
      <c r="P269">
        <v>35.5</v>
      </c>
      <c r="Q269">
        <v>-0.42304050999999998</v>
      </c>
      <c r="R269">
        <v>-0.40775521999999997</v>
      </c>
      <c r="S269">
        <v>-0.41726959000000002</v>
      </c>
      <c r="T269">
        <v>0</v>
      </c>
      <c r="U269">
        <v>35.5</v>
      </c>
      <c r="V269">
        <v>-0.210338</v>
      </c>
      <c r="W269">
        <v>-0.18745558000000001</v>
      </c>
      <c r="X269">
        <v>-0.19256269000000001</v>
      </c>
      <c r="Y269">
        <v>0</v>
      </c>
      <c r="Z269">
        <v>35.5</v>
      </c>
      <c r="AA269">
        <v>8.4218500000000002E-2</v>
      </c>
      <c r="AB269">
        <v>0.12293791</v>
      </c>
      <c r="AC269">
        <v>0.12752974</v>
      </c>
    </row>
    <row r="270" spans="1:29" x14ac:dyDescent="0.25">
      <c r="A270">
        <v>36</v>
      </c>
      <c r="B270">
        <f t="shared" si="42"/>
        <v>8.9991810066666664E-2</v>
      </c>
      <c r="C270">
        <f t="shared" si="42"/>
        <v>9.0111543066666674E-2</v>
      </c>
      <c r="D270">
        <f t="shared" si="42"/>
        <v>9.0223413333333335E-2</v>
      </c>
      <c r="F270">
        <v>36</v>
      </c>
      <c r="G270">
        <f t="shared" si="43"/>
        <v>-0.23837862333333334</v>
      </c>
      <c r="H270">
        <f t="shared" si="43"/>
        <v>-0.24843700493333334</v>
      </c>
      <c r="I270">
        <f t="shared" si="43"/>
        <v>-0.24849037593333334</v>
      </c>
      <c r="J270">
        <f t="shared" si="45"/>
        <v>1.005838160000001E-2</v>
      </c>
      <c r="K270">
        <v>36</v>
      </c>
      <c r="L270">
        <f t="shared" si="44"/>
        <v>6.7723721433333328E-2</v>
      </c>
      <c r="M270">
        <f t="shared" si="44"/>
        <v>6.86723261E-2</v>
      </c>
      <c r="N270">
        <f t="shared" si="44"/>
        <v>6.9241849600000002E-2</v>
      </c>
      <c r="O270">
        <v>0</v>
      </c>
      <c r="P270">
        <v>36</v>
      </c>
      <c r="Q270">
        <v>-0.46601896999999998</v>
      </c>
      <c r="R270">
        <v>-0.45011818999999997</v>
      </c>
      <c r="S270">
        <v>-0.46057998999999999</v>
      </c>
      <c r="T270">
        <v>0</v>
      </c>
      <c r="U270">
        <v>36</v>
      </c>
      <c r="V270">
        <v>-0.23499007</v>
      </c>
      <c r="W270">
        <v>-0.20858935000000001</v>
      </c>
      <c r="X270">
        <v>-0.21443586000000001</v>
      </c>
      <c r="Y270">
        <v>0</v>
      </c>
      <c r="Z270">
        <v>36</v>
      </c>
      <c r="AA270">
        <v>9.4776810000000003E-2</v>
      </c>
      <c r="AB270">
        <v>0.13791455999999999</v>
      </c>
      <c r="AC270">
        <v>0.14328231999999999</v>
      </c>
    </row>
    <row r="271" spans="1:29" x14ac:dyDescent="0.25">
      <c r="A271">
        <v>36.5</v>
      </c>
      <c r="B271">
        <f t="shared" si="42"/>
        <v>0.10787652176666666</v>
      </c>
      <c r="C271">
        <f t="shared" si="42"/>
        <v>0.10779071309999999</v>
      </c>
      <c r="D271">
        <f t="shared" si="42"/>
        <v>0.10791685149999999</v>
      </c>
      <c r="F271">
        <v>36.5</v>
      </c>
      <c r="G271">
        <f t="shared" si="43"/>
        <v>-0.27938688360000002</v>
      </c>
      <c r="H271">
        <f t="shared" si="43"/>
        <v>-0.28952505996666666</v>
      </c>
      <c r="I271">
        <f t="shared" si="43"/>
        <v>-0.28960259743333333</v>
      </c>
      <c r="J271">
        <f t="shared" si="45"/>
        <v>1.013817636666668E-2</v>
      </c>
      <c r="K271">
        <v>36.5</v>
      </c>
      <c r="L271">
        <f t="shared" si="44"/>
        <v>7.8326575966666659E-2</v>
      </c>
      <c r="M271">
        <f t="shared" si="44"/>
        <v>7.8964447533333329E-2</v>
      </c>
      <c r="N271">
        <f t="shared" si="44"/>
        <v>7.9619548233333337E-2</v>
      </c>
      <c r="O271">
        <v>0</v>
      </c>
      <c r="P271">
        <v>36.5</v>
      </c>
      <c r="Q271">
        <v>-0.51520239000000001</v>
      </c>
      <c r="R271">
        <v>-0.49939492000000002</v>
      </c>
      <c r="S271">
        <v>-0.51096030999999997</v>
      </c>
      <c r="T271">
        <v>0</v>
      </c>
      <c r="U271">
        <v>36.5</v>
      </c>
      <c r="V271">
        <v>-0.26887705000000001</v>
      </c>
      <c r="W271">
        <v>-0.23903894000000001</v>
      </c>
      <c r="X271">
        <v>-0.24568762</v>
      </c>
      <c r="Y271">
        <v>0</v>
      </c>
      <c r="Z271">
        <v>36.5</v>
      </c>
      <c r="AA271">
        <v>0.10755867</v>
      </c>
      <c r="AB271">
        <v>0.15587941999999999</v>
      </c>
      <c r="AC271">
        <v>0.16209687</v>
      </c>
    </row>
    <row r="272" spans="1:29" x14ac:dyDescent="0.25">
      <c r="A272">
        <v>37</v>
      </c>
      <c r="B272">
        <f t="shared" si="42"/>
        <v>0.12766222803333332</v>
      </c>
      <c r="C272">
        <f t="shared" si="42"/>
        <v>0.127417734</v>
      </c>
      <c r="D272">
        <f t="shared" si="42"/>
        <v>0.1275725043</v>
      </c>
      <c r="F272">
        <v>37</v>
      </c>
      <c r="G272">
        <f t="shared" si="43"/>
        <v>-0.32154646573333334</v>
      </c>
      <c r="H272">
        <f t="shared" si="43"/>
        <v>-0.33193733186666668</v>
      </c>
      <c r="I272">
        <f t="shared" si="43"/>
        <v>-0.33195854803333336</v>
      </c>
      <c r="J272">
        <f t="shared" si="45"/>
        <v>1.0390866133333343E-2</v>
      </c>
      <c r="K272">
        <v>37</v>
      </c>
      <c r="L272">
        <f t="shared" si="44"/>
        <v>8.8968978300000001E-2</v>
      </c>
      <c r="M272">
        <f t="shared" si="44"/>
        <v>8.9297377266666672E-2</v>
      </c>
      <c r="N272">
        <f t="shared" si="44"/>
        <v>9.0009967166666663E-2</v>
      </c>
      <c r="O272">
        <v>0</v>
      </c>
      <c r="P272">
        <v>37</v>
      </c>
      <c r="Q272">
        <v>-0.57051573</v>
      </c>
      <c r="R272">
        <v>-0.55569641000000003</v>
      </c>
      <c r="S272">
        <v>-0.56825988000000005</v>
      </c>
      <c r="T272">
        <v>0</v>
      </c>
      <c r="U272">
        <v>37</v>
      </c>
      <c r="V272">
        <v>-0.31122558</v>
      </c>
      <c r="W272">
        <v>-0.27830673</v>
      </c>
      <c r="X272">
        <v>-0.28595457000000002</v>
      </c>
      <c r="Y272">
        <v>0</v>
      </c>
      <c r="Z272">
        <v>37</v>
      </c>
      <c r="AA272">
        <v>0.12245338</v>
      </c>
      <c r="AB272">
        <v>0.17683629000000001</v>
      </c>
      <c r="AC272">
        <v>0.18391771000000001</v>
      </c>
    </row>
    <row r="273" spans="1:29" x14ac:dyDescent="0.25">
      <c r="A273">
        <v>37.5</v>
      </c>
      <c r="B273">
        <f t="shared" si="42"/>
        <v>0.14881291096666668</v>
      </c>
      <c r="C273">
        <f t="shared" si="42"/>
        <v>0.14852380170000001</v>
      </c>
      <c r="D273">
        <f t="shared" si="42"/>
        <v>0.14869048856666667</v>
      </c>
      <c r="F273">
        <v>37.5</v>
      </c>
      <c r="G273">
        <f t="shared" si="43"/>
        <v>-0.36361548383333331</v>
      </c>
      <c r="H273">
        <f t="shared" si="43"/>
        <v>-0.37417831883333336</v>
      </c>
      <c r="I273">
        <f t="shared" si="43"/>
        <v>-0.37426156090000001</v>
      </c>
      <c r="J273">
        <f t="shared" si="45"/>
        <v>1.0562835000000017E-2</v>
      </c>
      <c r="K273">
        <v>37.5</v>
      </c>
      <c r="L273">
        <f t="shared" si="44"/>
        <v>9.9294056933333333E-2</v>
      </c>
      <c r="M273">
        <f t="shared" si="44"/>
        <v>9.9225497400000001E-2</v>
      </c>
      <c r="N273">
        <f t="shared" si="44"/>
        <v>0.10004165300000001</v>
      </c>
      <c r="O273">
        <v>0</v>
      </c>
      <c r="P273">
        <v>37.5</v>
      </c>
      <c r="Q273">
        <v>-0.62967448000000004</v>
      </c>
      <c r="R273">
        <v>-0.61636489999999999</v>
      </c>
      <c r="S273">
        <v>-0.63023843999999996</v>
      </c>
      <c r="T273">
        <v>0</v>
      </c>
      <c r="U273">
        <v>37.5</v>
      </c>
      <c r="V273">
        <v>-0.36137049999999998</v>
      </c>
      <c r="W273">
        <v>-0.32630227000000001</v>
      </c>
      <c r="X273">
        <v>-0.33487562999999998</v>
      </c>
      <c r="Y273">
        <v>0</v>
      </c>
      <c r="Z273">
        <v>37.5</v>
      </c>
      <c r="AA273">
        <v>0.13905139</v>
      </c>
      <c r="AB273">
        <v>0.20010406999999999</v>
      </c>
      <c r="AC273">
        <v>0.20811713000000001</v>
      </c>
    </row>
    <row r="274" spans="1:29" x14ac:dyDescent="0.25">
      <c r="A274">
        <v>38</v>
      </c>
      <c r="B274">
        <f t="shared" si="42"/>
        <v>0.17047046286666667</v>
      </c>
      <c r="C274">
        <f t="shared" si="42"/>
        <v>0.1703159202</v>
      </c>
      <c r="D274">
        <f t="shared" si="42"/>
        <v>0.17050570026666667</v>
      </c>
      <c r="F274">
        <v>38</v>
      </c>
      <c r="G274">
        <f t="shared" si="43"/>
        <v>-0.40478941213333336</v>
      </c>
      <c r="H274">
        <f t="shared" si="43"/>
        <v>-0.41554234476666663</v>
      </c>
      <c r="I274">
        <f t="shared" si="43"/>
        <v>-0.41562460220000003</v>
      </c>
      <c r="J274">
        <f t="shared" si="45"/>
        <v>1.0752932633333311E-2</v>
      </c>
      <c r="K274">
        <v>38</v>
      </c>
      <c r="L274">
        <f t="shared" si="44"/>
        <v>0.10915483470000001</v>
      </c>
      <c r="M274">
        <f t="shared" si="44"/>
        <v>0.10864183393333335</v>
      </c>
      <c r="N274">
        <f t="shared" si="44"/>
        <v>0.10953641539999999</v>
      </c>
      <c r="O274">
        <v>0</v>
      </c>
      <c r="P274">
        <v>38</v>
      </c>
      <c r="Q274">
        <v>-0.69106363000000004</v>
      </c>
      <c r="R274">
        <v>-0.68028325999999995</v>
      </c>
      <c r="S274">
        <v>-0.69536169999999997</v>
      </c>
      <c r="T274">
        <v>0</v>
      </c>
      <c r="U274">
        <v>38</v>
      </c>
      <c r="V274">
        <v>-0.41700978</v>
      </c>
      <c r="W274">
        <v>-0.38105000999999999</v>
      </c>
      <c r="X274">
        <v>-0.39067896000000002</v>
      </c>
      <c r="Y274">
        <v>0</v>
      </c>
      <c r="Z274">
        <v>38</v>
      </c>
      <c r="AA274">
        <v>0.15676572999999999</v>
      </c>
      <c r="AB274">
        <v>0.22510109</v>
      </c>
      <c r="AC274">
        <v>0.23401854</v>
      </c>
    </row>
    <row r="275" spans="1:29" x14ac:dyDescent="0.25">
      <c r="A275">
        <v>38.5</v>
      </c>
      <c r="B275">
        <f t="shared" si="42"/>
        <v>0.19157728839999999</v>
      </c>
      <c r="C275">
        <f t="shared" si="42"/>
        <v>0.19182898943333332</v>
      </c>
      <c r="D275">
        <f t="shared" si="42"/>
        <v>0.19204410203333333</v>
      </c>
      <c r="F275">
        <v>38.5</v>
      </c>
      <c r="G275">
        <f t="shared" si="43"/>
        <v>-0.44410224716666669</v>
      </c>
      <c r="H275">
        <f t="shared" si="43"/>
        <v>-0.45510785156666667</v>
      </c>
      <c r="I275">
        <f t="shared" si="43"/>
        <v>-0.4551851469</v>
      </c>
      <c r="J275">
        <f t="shared" si="45"/>
        <v>1.1005604400000001E-2</v>
      </c>
      <c r="K275">
        <v>38.5</v>
      </c>
      <c r="L275">
        <f t="shared" si="44"/>
        <v>0.118380599</v>
      </c>
      <c r="M275">
        <f t="shared" si="44"/>
        <v>0.1173968839</v>
      </c>
      <c r="N275">
        <f t="shared" si="44"/>
        <v>0.11836575556666666</v>
      </c>
      <c r="O275">
        <v>0</v>
      </c>
      <c r="P275">
        <v>38.5</v>
      </c>
      <c r="Q275">
        <v>-0.75211307000000005</v>
      </c>
      <c r="R275">
        <v>-0.74537624999999996</v>
      </c>
      <c r="S275">
        <v>-0.76165994999999997</v>
      </c>
      <c r="T275">
        <v>0</v>
      </c>
      <c r="U275">
        <v>38.5</v>
      </c>
      <c r="V275">
        <v>-0.47492022</v>
      </c>
      <c r="W275">
        <v>-0.43982149999999998</v>
      </c>
      <c r="X275">
        <v>-0.45052408999999999</v>
      </c>
      <c r="Y275">
        <v>0</v>
      </c>
      <c r="Z275">
        <v>38.5</v>
      </c>
      <c r="AA275">
        <v>0.1747273</v>
      </c>
      <c r="AB275">
        <v>0.25086357999999997</v>
      </c>
      <c r="AC275">
        <v>0.26065590999999999</v>
      </c>
    </row>
    <row r="276" spans="1:29" x14ac:dyDescent="0.25">
      <c r="A276">
        <v>39</v>
      </c>
      <c r="B276">
        <f t="shared" si="42"/>
        <v>0.21088789633333335</v>
      </c>
      <c r="C276">
        <f t="shared" si="42"/>
        <v>0.21199020983333333</v>
      </c>
      <c r="D276">
        <f t="shared" si="42"/>
        <v>0.21223357873333332</v>
      </c>
      <c r="F276">
        <v>39</v>
      </c>
      <c r="G276">
        <f t="shared" si="43"/>
        <v>-0.48044967993333332</v>
      </c>
      <c r="H276">
        <f t="shared" si="43"/>
        <v>-0.49151157306666665</v>
      </c>
      <c r="I276">
        <f t="shared" si="43"/>
        <v>-0.49157650586666668</v>
      </c>
      <c r="J276">
        <f t="shared" si="45"/>
        <v>1.1061893133333361E-2</v>
      </c>
      <c r="K276">
        <v>39</v>
      </c>
      <c r="L276">
        <f t="shared" si="44"/>
        <v>0.12678786016666665</v>
      </c>
      <c r="M276">
        <f t="shared" si="44"/>
        <v>0.12520884013333333</v>
      </c>
      <c r="N276">
        <f t="shared" si="44"/>
        <v>0.12624387156666667</v>
      </c>
      <c r="O276">
        <v>0</v>
      </c>
      <c r="P276">
        <v>39</v>
      </c>
      <c r="Q276">
        <v>-0.80913961999999995</v>
      </c>
      <c r="R276">
        <v>-0.80801073000000001</v>
      </c>
      <c r="S276">
        <v>-0.82546207000000005</v>
      </c>
      <c r="T276">
        <v>0</v>
      </c>
      <c r="U276">
        <v>39</v>
      </c>
      <c r="V276">
        <v>-0.53092194000000004</v>
      </c>
      <c r="W276">
        <v>-0.49949072</v>
      </c>
      <c r="X276">
        <v>-0.51124544000000005</v>
      </c>
      <c r="Y276">
        <v>0</v>
      </c>
      <c r="Z276">
        <v>39</v>
      </c>
      <c r="AA276">
        <v>0.19176476000000001</v>
      </c>
      <c r="AB276">
        <v>0.27594215</v>
      </c>
      <c r="AC276">
        <v>0.28654598999999997</v>
      </c>
    </row>
    <row r="277" spans="1:29" x14ac:dyDescent="0.25">
      <c r="A277">
        <v>39.5</v>
      </c>
      <c r="B277">
        <f t="shared" si="42"/>
        <v>0.22698060780000001</v>
      </c>
      <c r="C277">
        <f t="shared" si="42"/>
        <v>0.22951202926666667</v>
      </c>
      <c r="D277">
        <f t="shared" si="42"/>
        <v>0.22978689086666668</v>
      </c>
      <c r="F277">
        <v>39.5</v>
      </c>
      <c r="G277">
        <f t="shared" si="43"/>
        <v>-0.51258871030000008</v>
      </c>
      <c r="H277">
        <f t="shared" si="43"/>
        <v>-0.52373264513333329</v>
      </c>
      <c r="I277">
        <f t="shared" si="43"/>
        <v>-0.5237812547666667</v>
      </c>
      <c r="J277">
        <f t="shared" si="45"/>
        <v>1.1143934833333258E-2</v>
      </c>
      <c r="K277">
        <v>39.5</v>
      </c>
      <c r="L277">
        <f t="shared" si="44"/>
        <v>0.13418626543333334</v>
      </c>
      <c r="M277">
        <f t="shared" si="44"/>
        <v>0.1319710271</v>
      </c>
      <c r="N277">
        <f t="shared" si="44"/>
        <v>0.1330630005</v>
      </c>
      <c r="O277">
        <v>0</v>
      </c>
      <c r="P277">
        <v>39.5</v>
      </c>
      <c r="Q277">
        <v>-0.85723550000000004</v>
      </c>
      <c r="R277">
        <v>-0.86455740000000003</v>
      </c>
      <c r="S277">
        <v>-0.88310887000000005</v>
      </c>
      <c r="T277">
        <v>0</v>
      </c>
      <c r="U277">
        <v>39.5</v>
      </c>
      <c r="V277">
        <v>-0.57986610999999999</v>
      </c>
      <c r="W277">
        <v>-0.55547586999999998</v>
      </c>
      <c r="X277">
        <v>-0.56820345000000005</v>
      </c>
      <c r="Y277">
        <v>0</v>
      </c>
      <c r="Z277">
        <v>39.5</v>
      </c>
      <c r="AA277">
        <v>0.20639935000000001</v>
      </c>
      <c r="AB277">
        <v>0.29868567000000001</v>
      </c>
      <c r="AC277">
        <v>0.31000701000000003</v>
      </c>
    </row>
    <row r="278" spans="1:29" x14ac:dyDescent="0.25">
      <c r="A278">
        <v>40</v>
      </c>
      <c r="B278">
        <f t="shared" ref="B278:D297" si="46">B82/300</f>
        <v>0.23879021283333335</v>
      </c>
      <c r="C278">
        <f t="shared" si="46"/>
        <v>0.24336289733333336</v>
      </c>
      <c r="D278">
        <f t="shared" si="46"/>
        <v>0.24367324023333334</v>
      </c>
      <c r="F278">
        <v>40</v>
      </c>
      <c r="G278">
        <f t="shared" ref="G278:I297" si="47">G82/300</f>
        <v>-0.53962025976666661</v>
      </c>
      <c r="H278">
        <f t="shared" si="47"/>
        <v>-0.55133682103333337</v>
      </c>
      <c r="I278">
        <f t="shared" si="47"/>
        <v>-0.55135938660000006</v>
      </c>
      <c r="J278">
        <f t="shared" si="45"/>
        <v>1.1716561266666663E-2</v>
      </c>
      <c r="K278">
        <v>40</v>
      </c>
      <c r="L278">
        <f t="shared" ref="L278:N297" si="48">L82/300</f>
        <v>0.14041947699999999</v>
      </c>
      <c r="M278">
        <f t="shared" si="48"/>
        <v>0.13771332643333334</v>
      </c>
      <c r="N278">
        <f t="shared" si="48"/>
        <v>0.13884981783333333</v>
      </c>
      <c r="O278">
        <v>0</v>
      </c>
      <c r="P278">
        <v>40</v>
      </c>
      <c r="Q278">
        <v>-0.89151265000000002</v>
      </c>
      <c r="R278">
        <v>-0.91125113000000002</v>
      </c>
      <c r="S278">
        <v>-0.93079646999999999</v>
      </c>
      <c r="T278">
        <v>0</v>
      </c>
      <c r="U278">
        <v>40</v>
      </c>
      <c r="V278">
        <v>-0.61796494000000002</v>
      </c>
      <c r="W278">
        <v>-0.60354461000000004</v>
      </c>
      <c r="X278">
        <v>-0.61712392999999999</v>
      </c>
      <c r="Y278">
        <v>0</v>
      </c>
      <c r="Z278">
        <v>40</v>
      </c>
      <c r="AA278">
        <v>0.21721633000000001</v>
      </c>
      <c r="AB278">
        <v>0.31733958000000001</v>
      </c>
      <c r="AC278">
        <v>0.32925869000000002</v>
      </c>
    </row>
    <row r="279" spans="1:29" x14ac:dyDescent="0.25">
      <c r="A279">
        <v>40.5</v>
      </c>
      <c r="B279">
        <f t="shared" si="46"/>
        <v>0.24661498996666664</v>
      </c>
      <c r="C279">
        <f t="shared" si="46"/>
        <v>0.25379634200000001</v>
      </c>
      <c r="D279">
        <f t="shared" si="46"/>
        <v>0.25414152249999999</v>
      </c>
      <c r="F279">
        <v>40.5</v>
      </c>
      <c r="G279">
        <f t="shared" si="47"/>
        <v>-0.55555020536666666</v>
      </c>
      <c r="H279">
        <f t="shared" si="47"/>
        <v>-0.56492133179999993</v>
      </c>
      <c r="I279">
        <f t="shared" si="47"/>
        <v>-0.56487714436666669</v>
      </c>
      <c r="J279">
        <f t="shared" si="45"/>
        <v>9.3711264333332638E-3</v>
      </c>
      <c r="K279">
        <v>40.5</v>
      </c>
      <c r="L279">
        <f t="shared" si="48"/>
        <v>0.14355440576666667</v>
      </c>
      <c r="M279">
        <f t="shared" si="48"/>
        <v>0.13927897459999999</v>
      </c>
      <c r="N279">
        <f t="shared" si="48"/>
        <v>0.1404190753</v>
      </c>
      <c r="O279">
        <v>0</v>
      </c>
      <c r="P279">
        <v>40.5</v>
      </c>
      <c r="Q279">
        <v>-0.92888194000000002</v>
      </c>
      <c r="R279">
        <v>-0.95348358</v>
      </c>
      <c r="S279">
        <v>-0.97377144000000004</v>
      </c>
      <c r="T279">
        <v>0</v>
      </c>
      <c r="U279">
        <v>40.5</v>
      </c>
      <c r="V279">
        <v>-0.65361488999999995</v>
      </c>
      <c r="W279">
        <v>-0.65411288000000001</v>
      </c>
      <c r="X279">
        <v>-0.66846085</v>
      </c>
      <c r="Y279">
        <v>0</v>
      </c>
      <c r="Z279">
        <v>40.5</v>
      </c>
      <c r="AA279">
        <v>0.22687963</v>
      </c>
      <c r="AB279">
        <v>0.33383551</v>
      </c>
      <c r="AC279">
        <v>0.34611986</v>
      </c>
    </row>
    <row r="280" spans="1:29" x14ac:dyDescent="0.25">
      <c r="A280">
        <v>41</v>
      </c>
      <c r="B280">
        <f t="shared" si="46"/>
        <v>0.24776718446666668</v>
      </c>
      <c r="C280">
        <f t="shared" si="46"/>
        <v>0.25766963300000001</v>
      </c>
      <c r="D280">
        <f t="shared" si="46"/>
        <v>0.25804195976666666</v>
      </c>
      <c r="F280">
        <v>41</v>
      </c>
      <c r="G280">
        <f t="shared" si="47"/>
        <v>-0.55851263213333335</v>
      </c>
      <c r="H280">
        <f t="shared" si="47"/>
        <v>-0.56942497920000001</v>
      </c>
      <c r="I280">
        <f t="shared" si="47"/>
        <v>-0.56937766459999994</v>
      </c>
      <c r="J280">
        <f t="shared" si="45"/>
        <v>1.091234706666673E-2</v>
      </c>
      <c r="K280">
        <v>41</v>
      </c>
      <c r="L280">
        <f t="shared" si="48"/>
        <v>0.14349838896666667</v>
      </c>
      <c r="M280">
        <f t="shared" si="48"/>
        <v>0.1391281312</v>
      </c>
      <c r="N280">
        <f t="shared" si="48"/>
        <v>0.14027600883333333</v>
      </c>
      <c r="O280">
        <v>0</v>
      </c>
      <c r="P280">
        <v>41</v>
      </c>
      <c r="Q280">
        <v>-0.95182785999999997</v>
      </c>
      <c r="R280">
        <v>-0.98980568000000002</v>
      </c>
      <c r="S280">
        <v>-1.01069356</v>
      </c>
      <c r="T280">
        <v>0</v>
      </c>
      <c r="U280">
        <v>41</v>
      </c>
      <c r="V280">
        <v>-0.67395707999999999</v>
      </c>
      <c r="W280">
        <v>-0.68765502999999994</v>
      </c>
      <c r="X280">
        <v>-0.70242380000000004</v>
      </c>
      <c r="Y280">
        <v>0</v>
      </c>
      <c r="Z280">
        <v>41</v>
      </c>
      <c r="AA280">
        <v>0.23183224999999999</v>
      </c>
      <c r="AB280">
        <v>0.34589531000000001</v>
      </c>
      <c r="AC280">
        <v>0.35834735000000001</v>
      </c>
    </row>
    <row r="281" spans="1:29" x14ac:dyDescent="0.25">
      <c r="A281">
        <v>41.5</v>
      </c>
      <c r="B281">
        <f t="shared" si="46"/>
        <v>0.24121052793333334</v>
      </c>
      <c r="C281">
        <f t="shared" si="46"/>
        <v>0.25433214630000001</v>
      </c>
      <c r="D281">
        <f t="shared" si="46"/>
        <v>0.25472977483333331</v>
      </c>
      <c r="F281">
        <v>41.5</v>
      </c>
      <c r="G281">
        <f t="shared" si="47"/>
        <v>-0.54699156023333328</v>
      </c>
      <c r="H281">
        <f t="shared" si="47"/>
        <v>-0.56053545453333342</v>
      </c>
      <c r="I281">
        <f t="shared" si="47"/>
        <v>-0.56049405553333331</v>
      </c>
      <c r="J281">
        <f t="shared" si="45"/>
        <v>1.3543894300000071E-2</v>
      </c>
      <c r="K281">
        <v>41.5</v>
      </c>
      <c r="L281">
        <f t="shared" si="48"/>
        <v>0.14001661533333334</v>
      </c>
      <c r="M281">
        <f t="shared" si="48"/>
        <v>0.13596912233333333</v>
      </c>
      <c r="N281">
        <f t="shared" si="48"/>
        <v>0.13709985686666668</v>
      </c>
      <c r="O281">
        <v>0</v>
      </c>
      <c r="P281">
        <v>41.5</v>
      </c>
      <c r="Q281">
        <v>-0.95406451000000003</v>
      </c>
      <c r="R281">
        <v>-1.00824314</v>
      </c>
      <c r="S281">
        <v>-1.0293726700000001</v>
      </c>
      <c r="T281">
        <v>0</v>
      </c>
      <c r="U281">
        <v>41.5</v>
      </c>
      <c r="V281">
        <v>-0.67390349999999999</v>
      </c>
      <c r="W281">
        <v>-0.70284175999999998</v>
      </c>
      <c r="X281">
        <v>-0.71769830999999995</v>
      </c>
      <c r="Y281">
        <v>0</v>
      </c>
      <c r="Z281">
        <v>41.5</v>
      </c>
      <c r="AA281">
        <v>0.23057469999999999</v>
      </c>
      <c r="AB281">
        <v>0.35033064000000003</v>
      </c>
      <c r="AC281">
        <v>0.36266079000000001</v>
      </c>
    </row>
    <row r="282" spans="1:29" x14ac:dyDescent="0.25">
      <c r="A282">
        <v>42</v>
      </c>
      <c r="B282">
        <f t="shared" si="46"/>
        <v>0.22679779893333332</v>
      </c>
      <c r="C282">
        <f t="shared" si="46"/>
        <v>0.24312267036666668</v>
      </c>
      <c r="D282">
        <f t="shared" si="46"/>
        <v>0.24353563453333332</v>
      </c>
      <c r="F282">
        <v>42</v>
      </c>
      <c r="G282">
        <f t="shared" si="47"/>
        <v>-0.52053901663333335</v>
      </c>
      <c r="H282">
        <f t="shared" si="47"/>
        <v>-0.53740220166666675</v>
      </c>
      <c r="I282">
        <f t="shared" si="47"/>
        <v>-0.53738289476666667</v>
      </c>
      <c r="J282">
        <f t="shared" si="45"/>
        <v>1.6863185033333346E-2</v>
      </c>
      <c r="K282">
        <v>42</v>
      </c>
      <c r="L282">
        <f t="shared" si="48"/>
        <v>0.13308190783333332</v>
      </c>
      <c r="M282">
        <f t="shared" si="48"/>
        <v>0.129754806</v>
      </c>
      <c r="N282">
        <f t="shared" si="48"/>
        <v>0.13084544009999999</v>
      </c>
      <c r="O282">
        <v>0</v>
      </c>
      <c r="P282">
        <v>42</v>
      </c>
      <c r="Q282">
        <v>-0.93152053999999995</v>
      </c>
      <c r="R282">
        <v>-1.00266878</v>
      </c>
      <c r="S282">
        <v>-1.02358262</v>
      </c>
      <c r="T282">
        <v>0</v>
      </c>
      <c r="U282">
        <v>42</v>
      </c>
      <c r="V282">
        <v>-0.65115014000000004</v>
      </c>
      <c r="W282">
        <v>-0.69524786999999999</v>
      </c>
      <c r="X282">
        <v>-0.70976214999999998</v>
      </c>
      <c r="Y282">
        <v>0</v>
      </c>
      <c r="Z282">
        <v>42</v>
      </c>
      <c r="AA282">
        <v>0.22238157</v>
      </c>
      <c r="AB282">
        <v>0.34519833999999999</v>
      </c>
      <c r="AC282">
        <v>0.35707811</v>
      </c>
    </row>
    <row r="283" spans="1:29" x14ac:dyDescent="0.25">
      <c r="A283">
        <v>42.5</v>
      </c>
      <c r="B283">
        <f t="shared" si="46"/>
        <v>0.20399755040000001</v>
      </c>
      <c r="C283">
        <f t="shared" si="46"/>
        <v>0.2237827825</v>
      </c>
      <c r="D283">
        <f t="shared" si="46"/>
        <v>0.22420692976666667</v>
      </c>
      <c r="F283">
        <v>42.5</v>
      </c>
      <c r="G283">
        <f t="shared" si="47"/>
        <v>-0.47817055476666664</v>
      </c>
      <c r="H283">
        <f t="shared" si="47"/>
        <v>-0.49958170573333327</v>
      </c>
      <c r="I283">
        <f t="shared" si="47"/>
        <v>-0.49960314529999994</v>
      </c>
      <c r="J283">
        <f t="shared" si="45"/>
        <v>2.1411150966666622E-2</v>
      </c>
      <c r="K283">
        <v>42.5</v>
      </c>
      <c r="L283">
        <f t="shared" si="48"/>
        <v>0.1226154898</v>
      </c>
      <c r="M283">
        <f t="shared" si="48"/>
        <v>0.12051693249999999</v>
      </c>
      <c r="N283">
        <f t="shared" si="48"/>
        <v>0.12154228623333334</v>
      </c>
      <c r="O283">
        <v>0</v>
      </c>
      <c r="P283">
        <v>42.5</v>
      </c>
      <c r="Q283">
        <v>-0.87572676000000005</v>
      </c>
      <c r="R283">
        <v>-0.96693399999999996</v>
      </c>
      <c r="S283">
        <v>-0.98710618000000006</v>
      </c>
      <c r="T283">
        <v>0</v>
      </c>
      <c r="U283">
        <v>42.5</v>
      </c>
      <c r="V283">
        <v>-0.60112946</v>
      </c>
      <c r="W283">
        <v>-0.66152507999999999</v>
      </c>
      <c r="X283">
        <v>-0.67526196000000005</v>
      </c>
      <c r="Y283">
        <v>0</v>
      </c>
      <c r="Z283">
        <v>42.5</v>
      </c>
      <c r="AA283">
        <v>0.20571961</v>
      </c>
      <c r="AB283">
        <v>0.32882789000000001</v>
      </c>
      <c r="AC283">
        <v>0.33991958</v>
      </c>
    </row>
    <row r="284" spans="1:29" x14ac:dyDescent="0.25">
      <c r="A284">
        <v>43</v>
      </c>
      <c r="B284">
        <f t="shared" si="46"/>
        <v>0.17315242886666668</v>
      </c>
      <c r="C284">
        <f t="shared" si="46"/>
        <v>0.1958590204</v>
      </c>
      <c r="D284">
        <f t="shared" si="46"/>
        <v>0.1962814886</v>
      </c>
      <c r="F284">
        <v>43</v>
      </c>
      <c r="G284">
        <f t="shared" si="47"/>
        <v>-0.41982242483333332</v>
      </c>
      <c r="H284">
        <f t="shared" si="47"/>
        <v>-0.44615582439999996</v>
      </c>
      <c r="I284">
        <f t="shared" si="47"/>
        <v>-0.44622850236666667</v>
      </c>
      <c r="J284">
        <f t="shared" si="45"/>
        <v>2.6333399566666648E-2</v>
      </c>
      <c r="K284">
        <v>43</v>
      </c>
      <c r="L284">
        <f t="shared" si="48"/>
        <v>0.10869458343333332</v>
      </c>
      <c r="M284">
        <f t="shared" si="48"/>
        <v>0.10821623013333334</v>
      </c>
      <c r="N284">
        <f t="shared" si="48"/>
        <v>0.10914801316666667</v>
      </c>
      <c r="O284">
        <v>0</v>
      </c>
      <c r="P284">
        <v>43</v>
      </c>
      <c r="Q284">
        <v>-0.78075415000000004</v>
      </c>
      <c r="R284">
        <v>-0.89182013999999998</v>
      </c>
      <c r="S284">
        <v>-0.91055399999999997</v>
      </c>
      <c r="T284">
        <v>0</v>
      </c>
      <c r="U284">
        <v>43</v>
      </c>
      <c r="V284">
        <v>-0.52248503000000002</v>
      </c>
      <c r="W284">
        <v>-0.59729354999999995</v>
      </c>
      <c r="X284">
        <v>-0.60973281999999995</v>
      </c>
      <c r="Y284">
        <v>0</v>
      </c>
      <c r="Z284">
        <v>43</v>
      </c>
      <c r="AA284">
        <v>0.17994647999999999</v>
      </c>
      <c r="AB284">
        <v>0.29881303999999997</v>
      </c>
      <c r="AC284">
        <v>0.30874022000000001</v>
      </c>
    </row>
    <row r="285" spans="1:29" x14ac:dyDescent="0.25">
      <c r="A285">
        <v>43.5</v>
      </c>
      <c r="B285">
        <f t="shared" si="46"/>
        <v>0.13560457726666666</v>
      </c>
      <c r="C285">
        <f t="shared" si="46"/>
        <v>0.15992693083333334</v>
      </c>
      <c r="D285">
        <f t="shared" si="46"/>
        <v>0.16032839713333333</v>
      </c>
      <c r="F285">
        <v>43.5</v>
      </c>
      <c r="G285">
        <f t="shared" si="47"/>
        <v>-0.34669982363333335</v>
      </c>
      <c r="H285">
        <f t="shared" si="47"/>
        <v>-0.37733434970000002</v>
      </c>
      <c r="I285">
        <f t="shared" si="47"/>
        <v>-0.37746125693333338</v>
      </c>
      <c r="J285">
        <f t="shared" si="45"/>
        <v>3.0634526066666674E-2</v>
      </c>
      <c r="K285">
        <v>43.5</v>
      </c>
      <c r="L285">
        <f t="shared" si="48"/>
        <v>9.1619931166666668E-2</v>
      </c>
      <c r="M285">
        <f t="shared" si="48"/>
        <v>9.2968478033333329E-2</v>
      </c>
      <c r="N285">
        <f t="shared" si="48"/>
        <v>9.3778028733333338E-2</v>
      </c>
      <c r="O285">
        <v>0</v>
      </c>
      <c r="P285">
        <v>43.5</v>
      </c>
      <c r="Q285">
        <v>-0.64484233000000002</v>
      </c>
      <c r="R285">
        <v>-0.77193420000000001</v>
      </c>
      <c r="S285">
        <v>-0.78842301999999997</v>
      </c>
      <c r="T285">
        <v>0</v>
      </c>
      <c r="U285">
        <v>43.5</v>
      </c>
      <c r="V285">
        <v>-0.41780191999999999</v>
      </c>
      <c r="W285">
        <v>-0.50225969999999998</v>
      </c>
      <c r="X285">
        <v>-0.51286142999999995</v>
      </c>
      <c r="Y285">
        <v>0</v>
      </c>
      <c r="Z285">
        <v>43.5</v>
      </c>
      <c r="AA285">
        <v>0.14558871000000001</v>
      </c>
      <c r="AB285">
        <v>0.25435623000000002</v>
      </c>
      <c r="AC285">
        <v>0.26274771000000002</v>
      </c>
    </row>
    <row r="286" spans="1:29" x14ac:dyDescent="0.25">
      <c r="A286">
        <v>44</v>
      </c>
      <c r="B286">
        <f t="shared" si="46"/>
        <v>9.3943030400000002E-2</v>
      </c>
      <c r="C286">
        <f t="shared" si="46"/>
        <v>0.11772060946666668</v>
      </c>
      <c r="D286">
        <f t="shared" si="46"/>
        <v>0.11807645899999999</v>
      </c>
      <c r="F286">
        <v>44</v>
      </c>
      <c r="G286">
        <f t="shared" si="47"/>
        <v>-0.26196425566666665</v>
      </c>
      <c r="H286">
        <f t="shared" si="47"/>
        <v>-0.2948801662333333</v>
      </c>
      <c r="I286">
        <f t="shared" si="47"/>
        <v>-0.29505002926666668</v>
      </c>
      <c r="J286">
        <f t="shared" si="45"/>
        <v>3.2915910566666658E-2</v>
      </c>
      <c r="K286">
        <v>44</v>
      </c>
      <c r="L286">
        <f t="shared" si="48"/>
        <v>7.2051540033333333E-2</v>
      </c>
      <c r="M286">
        <f t="shared" si="48"/>
        <v>7.512576356666667E-2</v>
      </c>
      <c r="N286">
        <f t="shared" si="48"/>
        <v>7.5785182033333343E-2</v>
      </c>
      <c r="O286">
        <v>0</v>
      </c>
      <c r="P286">
        <v>44</v>
      </c>
      <c r="Q286">
        <v>-0.47351880000000002</v>
      </c>
      <c r="R286">
        <v>-0.60763999000000002</v>
      </c>
      <c r="S286">
        <v>-0.62103388000000004</v>
      </c>
      <c r="T286">
        <v>0</v>
      </c>
      <c r="U286">
        <v>44</v>
      </c>
      <c r="V286">
        <v>-0.29491783999999999</v>
      </c>
      <c r="W286">
        <v>-0.38092991999999998</v>
      </c>
      <c r="X286">
        <v>-0.38920734000000001</v>
      </c>
      <c r="Y286">
        <v>0</v>
      </c>
      <c r="Z286">
        <v>44</v>
      </c>
      <c r="AA286">
        <v>0.10484581</v>
      </c>
      <c r="AB286">
        <v>0.19673231999999999</v>
      </c>
      <c r="AC286">
        <v>0.20326886999999999</v>
      </c>
    </row>
    <row r="287" spans="1:29" x14ac:dyDescent="0.25">
      <c r="A287">
        <v>44.5</v>
      </c>
      <c r="B287">
        <f t="shared" si="46"/>
        <v>5.2202843666666672E-2</v>
      </c>
      <c r="C287">
        <f t="shared" si="46"/>
        <v>7.2667157199999999E-2</v>
      </c>
      <c r="D287">
        <f t="shared" si="46"/>
        <v>7.2952212000000002E-2</v>
      </c>
      <c r="F287">
        <v>44.5</v>
      </c>
      <c r="G287">
        <f t="shared" si="47"/>
        <v>-0.17147702146666666</v>
      </c>
      <c r="H287">
        <f t="shared" si="47"/>
        <v>-0.20324314183333334</v>
      </c>
      <c r="I287">
        <f t="shared" si="47"/>
        <v>-0.20342958256666668</v>
      </c>
      <c r="J287">
        <f t="shared" si="45"/>
        <v>3.1766120366666657E-2</v>
      </c>
      <c r="K287">
        <v>44.5</v>
      </c>
      <c r="L287">
        <f t="shared" si="48"/>
        <v>5.1149888533333333E-2</v>
      </c>
      <c r="M287">
        <f t="shared" si="48"/>
        <v>5.5470218966666672E-2</v>
      </c>
      <c r="N287">
        <f t="shared" si="48"/>
        <v>5.5957239800000003E-2</v>
      </c>
      <c r="O287">
        <v>0</v>
      </c>
      <c r="P287">
        <v>44.5</v>
      </c>
      <c r="Q287">
        <v>-0.28323590999999998</v>
      </c>
      <c r="R287">
        <v>-0.41004743999999999</v>
      </c>
      <c r="S287">
        <v>-0.41961913000000001</v>
      </c>
      <c r="T287">
        <v>0</v>
      </c>
      <c r="U287">
        <v>44.5</v>
      </c>
      <c r="V287">
        <v>-0.16807546000000001</v>
      </c>
      <c r="W287">
        <v>-0.24496529</v>
      </c>
      <c r="X287">
        <v>-0.25060438000000002</v>
      </c>
      <c r="Y287">
        <v>0</v>
      </c>
      <c r="Z287">
        <v>44.5</v>
      </c>
      <c r="AA287">
        <v>6.2074270000000001E-2</v>
      </c>
      <c r="AB287">
        <v>0.13061139999999999</v>
      </c>
      <c r="AC287">
        <v>0.13510261000000001</v>
      </c>
    </row>
    <row r="288" spans="1:29" x14ac:dyDescent="0.25">
      <c r="A288">
        <v>45</v>
      </c>
      <c r="B288">
        <f t="shared" si="46"/>
        <v>1.5090416433333335E-2</v>
      </c>
      <c r="C288">
        <f t="shared" si="46"/>
        <v>2.9826673833333334E-2</v>
      </c>
      <c r="D288">
        <f t="shared" si="46"/>
        <v>3.0024811433333333E-2</v>
      </c>
      <c r="F288">
        <v>45</v>
      </c>
      <c r="G288">
        <f t="shared" si="47"/>
        <v>-8.4270753966666667E-2</v>
      </c>
      <c r="H288">
        <f t="shared" si="47"/>
        <v>-0.11087682516666668</v>
      </c>
      <c r="I288">
        <f t="shared" si="47"/>
        <v>-0.11104794533333333</v>
      </c>
      <c r="J288">
        <f t="shared" si="45"/>
        <v>2.6606071200000005E-2</v>
      </c>
      <c r="K288">
        <v>45</v>
      </c>
      <c r="L288">
        <f t="shared" si="48"/>
        <v>3.0841069366666668E-2</v>
      </c>
      <c r="M288">
        <f t="shared" si="48"/>
        <v>3.5589719700000001E-2</v>
      </c>
      <c r="N288">
        <f t="shared" si="48"/>
        <v>3.5897493566666668E-2</v>
      </c>
      <c r="O288">
        <v>0</v>
      </c>
      <c r="P288">
        <v>45</v>
      </c>
      <c r="Q288">
        <v>-0.10092384</v>
      </c>
      <c r="R288">
        <v>-0.20469204999999999</v>
      </c>
      <c r="S288">
        <v>-0.21010216000000001</v>
      </c>
      <c r="T288">
        <v>0</v>
      </c>
      <c r="U288">
        <v>45</v>
      </c>
      <c r="V288">
        <v>-5.4740209999999997E-2</v>
      </c>
      <c r="W288">
        <v>-0.11283399</v>
      </c>
      <c r="X288">
        <v>-0.11583536</v>
      </c>
      <c r="Y288">
        <v>0</v>
      </c>
      <c r="Z288">
        <v>45</v>
      </c>
      <c r="AA288">
        <v>2.3148220000000001E-2</v>
      </c>
      <c r="AB288">
        <v>6.4655160000000003E-2</v>
      </c>
      <c r="AC288">
        <v>6.7135509999999995E-2</v>
      </c>
    </row>
    <row r="289" spans="1:29" x14ac:dyDescent="0.25">
      <c r="A289">
        <v>45.5</v>
      </c>
      <c r="B289">
        <f t="shared" si="46"/>
        <v>-5.5204168666666666E-3</v>
      </c>
      <c r="C289">
        <f t="shared" si="46"/>
        <v>-1.0910097666666666E-3</v>
      </c>
      <c r="D289">
        <f t="shared" si="46"/>
        <v>-1.0075763666666667E-3</v>
      </c>
      <c r="F289">
        <v>45.5</v>
      </c>
      <c r="G289">
        <f t="shared" si="47"/>
        <v>-2.3189472666666669E-2</v>
      </c>
      <c r="H289">
        <f t="shared" si="47"/>
        <v>-3.5950549166666665E-2</v>
      </c>
      <c r="I289">
        <f t="shared" si="47"/>
        <v>-3.6024953300000002E-2</v>
      </c>
      <c r="J289">
        <f t="shared" si="45"/>
        <v>1.2761076499999998E-2</v>
      </c>
      <c r="K289">
        <v>45.5</v>
      </c>
      <c r="L289">
        <f t="shared" si="48"/>
        <v>1.5564263666666666E-2</v>
      </c>
      <c r="M289">
        <f t="shared" si="48"/>
        <v>1.8826560333333332E-2</v>
      </c>
      <c r="N289">
        <f t="shared" si="48"/>
        <v>1.8975021633333335E-2</v>
      </c>
      <c r="O289">
        <v>0</v>
      </c>
      <c r="P289">
        <v>45.5</v>
      </c>
      <c r="Q289">
        <v>-1.017591E-2</v>
      </c>
      <c r="R289">
        <v>-5.4871900000000001E-2</v>
      </c>
      <c r="S289">
        <v>-5.6577959999999997E-2</v>
      </c>
      <c r="T289">
        <v>0</v>
      </c>
      <c r="U289">
        <v>45.5</v>
      </c>
      <c r="V289">
        <v>-3.40421E-3</v>
      </c>
      <c r="W289">
        <v>-2.2484259999999999E-2</v>
      </c>
      <c r="X289">
        <v>-2.3360140000000001E-2</v>
      </c>
      <c r="Y289">
        <v>0</v>
      </c>
      <c r="Z289">
        <v>45.5</v>
      </c>
      <c r="AA289">
        <v>4.54508E-3</v>
      </c>
      <c r="AB289">
        <v>1.8105889999999999E-2</v>
      </c>
      <c r="AC289">
        <v>1.897192E-2</v>
      </c>
    </row>
    <row r="290" spans="1:29" x14ac:dyDescent="0.25">
      <c r="A290">
        <v>46</v>
      </c>
      <c r="B290">
        <f t="shared" si="46"/>
        <v>-7.8711220666666665E-3</v>
      </c>
      <c r="C290">
        <f t="shared" si="46"/>
        <v>-8.0020887999999995E-3</v>
      </c>
      <c r="D290">
        <f t="shared" si="46"/>
        <v>-7.9764120000000004E-3</v>
      </c>
      <c r="F290">
        <v>46</v>
      </c>
      <c r="G290">
        <f t="shared" si="47"/>
        <v>-1.0655850066666667E-2</v>
      </c>
      <c r="H290">
        <f t="shared" si="47"/>
        <v>-1.4191587700000001E-2</v>
      </c>
      <c r="I290">
        <f t="shared" si="47"/>
        <v>-1.4123901133333332E-2</v>
      </c>
      <c r="J290">
        <f t="shared" si="45"/>
        <v>3.5357376333333347E-3</v>
      </c>
      <c r="K290">
        <v>46</v>
      </c>
      <c r="L290">
        <f t="shared" si="48"/>
        <v>1.1680889566666667E-2</v>
      </c>
      <c r="M290">
        <f t="shared" si="48"/>
        <v>1.3219182766666665E-2</v>
      </c>
      <c r="N290">
        <f t="shared" si="48"/>
        <v>1.3290902133333334E-2</v>
      </c>
      <c r="O290">
        <v>0</v>
      </c>
      <c r="P290">
        <v>46</v>
      </c>
      <c r="Q290">
        <v>-6.1237630000000001E-2</v>
      </c>
      <c r="R290">
        <v>-7.5055239999999995E-2</v>
      </c>
      <c r="S290">
        <v>-7.5488920000000001E-2</v>
      </c>
      <c r="T290">
        <v>0</v>
      </c>
      <c r="U290">
        <v>46</v>
      </c>
      <c r="V290">
        <v>-1.481559E-2</v>
      </c>
      <c r="W290">
        <v>-1.6269269999999999E-2</v>
      </c>
      <c r="X290">
        <v>-1.6663600000000001E-2</v>
      </c>
      <c r="Y290">
        <v>0</v>
      </c>
      <c r="Z290">
        <v>46</v>
      </c>
      <c r="AA290">
        <v>1.175023E-2</v>
      </c>
      <c r="AB290">
        <v>2.1665139999999999E-2</v>
      </c>
      <c r="AC290">
        <v>2.20185E-2</v>
      </c>
    </row>
    <row r="291" spans="1:29" x14ac:dyDescent="0.25">
      <c r="A291">
        <v>46.5</v>
      </c>
      <c r="B291">
        <f t="shared" si="46"/>
        <v>-1.3274258566666667E-2</v>
      </c>
      <c r="C291">
        <f t="shared" si="46"/>
        <v>-1.3367489966666667E-2</v>
      </c>
      <c r="D291">
        <f t="shared" si="46"/>
        <v>-1.3340472266666667E-2</v>
      </c>
      <c r="F291">
        <v>46.5</v>
      </c>
      <c r="G291">
        <f t="shared" si="47"/>
        <v>-3.8777902833333336E-2</v>
      </c>
      <c r="H291">
        <f t="shared" si="47"/>
        <v>-3.5465227366666664E-2</v>
      </c>
      <c r="I291">
        <f t="shared" si="47"/>
        <v>-3.5433624266666665E-2</v>
      </c>
      <c r="J291">
        <f t="shared" si="45"/>
        <v>-3.3126754666666673E-3</v>
      </c>
      <c r="K291">
        <v>46.5</v>
      </c>
      <c r="L291">
        <f t="shared" si="48"/>
        <v>2.1533150000000001E-2</v>
      </c>
      <c r="M291">
        <f t="shared" si="48"/>
        <v>2.1011320966666667E-2</v>
      </c>
      <c r="N291">
        <f t="shared" si="48"/>
        <v>2.1130718199999999E-2</v>
      </c>
      <c r="O291">
        <v>0</v>
      </c>
      <c r="P291">
        <v>46.5</v>
      </c>
      <c r="Q291">
        <v>-0.17603497000000001</v>
      </c>
      <c r="R291">
        <v>-0.17695696999999999</v>
      </c>
      <c r="S291">
        <v>-0.17751491999999999</v>
      </c>
      <c r="T291">
        <v>0</v>
      </c>
      <c r="U291">
        <v>46.5</v>
      </c>
      <c r="V291">
        <v>4.85704E-3</v>
      </c>
      <c r="W291">
        <v>4.1413300000000004E-3</v>
      </c>
      <c r="X291">
        <v>3.7152600000000002E-3</v>
      </c>
      <c r="Y291">
        <v>0</v>
      </c>
      <c r="Z291">
        <v>46.5</v>
      </c>
      <c r="AA291">
        <v>2.2276839999999999E-2</v>
      </c>
      <c r="AB291">
        <v>4.2883850000000001E-2</v>
      </c>
      <c r="AC291">
        <v>4.3299789999999998E-2</v>
      </c>
    </row>
    <row r="292" spans="1:29" x14ac:dyDescent="0.25">
      <c r="A292">
        <v>47</v>
      </c>
      <c r="B292">
        <f t="shared" si="46"/>
        <v>-1.7409728999999999E-2</v>
      </c>
      <c r="C292">
        <f t="shared" si="46"/>
        <v>-1.7259650433333332E-2</v>
      </c>
      <c r="D292">
        <f t="shared" si="46"/>
        <v>-1.7223204833333332E-2</v>
      </c>
      <c r="F292">
        <v>47</v>
      </c>
      <c r="G292">
        <f t="shared" si="47"/>
        <v>-6.7832574200000009E-2</v>
      </c>
      <c r="H292">
        <f t="shared" si="47"/>
        <v>-6.1142770733333338E-2</v>
      </c>
      <c r="I292">
        <f t="shared" si="47"/>
        <v>-6.1104519033333332E-2</v>
      </c>
      <c r="J292">
        <f t="shared" si="45"/>
        <v>-6.68980346666667E-3</v>
      </c>
      <c r="K292">
        <v>47</v>
      </c>
      <c r="L292">
        <f t="shared" si="48"/>
        <v>3.1164730599999999E-2</v>
      </c>
      <c r="M292">
        <f t="shared" si="48"/>
        <v>2.963545943333333E-2</v>
      </c>
      <c r="N292">
        <f t="shared" si="48"/>
        <v>2.9805202166666666E-2</v>
      </c>
      <c r="O292">
        <v>0</v>
      </c>
      <c r="P292">
        <v>47</v>
      </c>
      <c r="Q292">
        <v>-0.28252554000000002</v>
      </c>
      <c r="R292">
        <v>-0.27520431000000001</v>
      </c>
      <c r="S292">
        <v>-0.27600289</v>
      </c>
      <c r="T292">
        <v>0</v>
      </c>
      <c r="U292">
        <v>47</v>
      </c>
      <c r="V292">
        <v>2.2349580000000001E-2</v>
      </c>
      <c r="W292">
        <v>2.3364860000000001E-2</v>
      </c>
      <c r="X292">
        <v>2.2752189999999999E-2</v>
      </c>
      <c r="Y292">
        <v>0</v>
      </c>
      <c r="Z292">
        <v>47</v>
      </c>
      <c r="AA292">
        <v>3.1625269999999997E-2</v>
      </c>
      <c r="AB292">
        <v>6.2936770000000003E-2</v>
      </c>
      <c r="AC292">
        <v>6.3417979999999999E-2</v>
      </c>
    </row>
    <row r="293" spans="1:29" x14ac:dyDescent="0.25">
      <c r="A293">
        <v>47.5</v>
      </c>
      <c r="B293">
        <f t="shared" si="46"/>
        <v>-2.0073028900000001E-2</v>
      </c>
      <c r="C293">
        <f t="shared" si="46"/>
        <v>-1.9616894066666668E-2</v>
      </c>
      <c r="D293">
        <f t="shared" si="46"/>
        <v>-1.9573158199999999E-2</v>
      </c>
      <c r="F293">
        <v>47.5</v>
      </c>
      <c r="G293">
        <f t="shared" si="47"/>
        <v>-9.0762617900000009E-2</v>
      </c>
      <c r="H293">
        <f t="shared" si="47"/>
        <v>-8.1457364266666665E-2</v>
      </c>
      <c r="I293">
        <f t="shared" si="47"/>
        <v>-8.1425962666666657E-2</v>
      </c>
      <c r="J293">
        <f t="shared" si="45"/>
        <v>-9.3052536333333314E-3</v>
      </c>
      <c r="K293">
        <v>47.5</v>
      </c>
      <c r="L293">
        <f t="shared" si="48"/>
        <v>3.8329033533333334E-2</v>
      </c>
      <c r="M293">
        <f t="shared" si="48"/>
        <v>3.6006352800000002E-2</v>
      </c>
      <c r="N293">
        <f t="shared" si="48"/>
        <v>3.6223453333333336E-2</v>
      </c>
      <c r="O293">
        <v>0</v>
      </c>
      <c r="P293">
        <v>47.5</v>
      </c>
      <c r="Q293">
        <v>-0.35900901000000002</v>
      </c>
      <c r="R293">
        <v>-0.34560568000000003</v>
      </c>
      <c r="S293">
        <v>-0.34668257000000002</v>
      </c>
      <c r="T293">
        <v>0</v>
      </c>
      <c r="U293">
        <v>47.5</v>
      </c>
      <c r="V293">
        <v>3.3333719999999997E-2</v>
      </c>
      <c r="W293">
        <v>3.54936E-2</v>
      </c>
      <c r="X293">
        <v>3.4685019999999997E-2</v>
      </c>
      <c r="Y293">
        <v>0</v>
      </c>
      <c r="Z293">
        <v>47.5</v>
      </c>
      <c r="AA293">
        <v>3.8295099999999999E-2</v>
      </c>
      <c r="AB293">
        <v>7.7148159999999993E-2</v>
      </c>
      <c r="AC293">
        <v>7.7629110000000001E-2</v>
      </c>
    </row>
    <row r="294" spans="1:29" x14ac:dyDescent="0.25">
      <c r="A294">
        <v>48</v>
      </c>
      <c r="B294">
        <f t="shared" si="46"/>
        <v>-2.2279982133333334E-2</v>
      </c>
      <c r="C294">
        <f t="shared" si="46"/>
        <v>-2.1544122833333335E-2</v>
      </c>
      <c r="D294">
        <f t="shared" si="46"/>
        <v>-2.1497525766666668E-2</v>
      </c>
      <c r="F294">
        <v>48</v>
      </c>
      <c r="G294">
        <f t="shared" si="47"/>
        <v>-0.1082259491</v>
      </c>
      <c r="H294">
        <f t="shared" si="47"/>
        <v>-9.7044027066666663E-2</v>
      </c>
      <c r="I294">
        <f t="shared" si="47"/>
        <v>-9.7029482599999994E-2</v>
      </c>
      <c r="J294">
        <f t="shared" ref="J294:J325" si="49">J98</f>
        <v>-1.118192203333333E-2</v>
      </c>
      <c r="K294">
        <v>48</v>
      </c>
      <c r="L294">
        <f t="shared" si="48"/>
        <v>4.3638736333333338E-2</v>
      </c>
      <c r="M294">
        <f t="shared" si="48"/>
        <v>4.07568081E-2</v>
      </c>
      <c r="N294">
        <f t="shared" si="48"/>
        <v>4.101470833333333E-2</v>
      </c>
      <c r="O294">
        <v>0</v>
      </c>
      <c r="P294">
        <v>48</v>
      </c>
      <c r="Q294">
        <v>-0.41437703999999997</v>
      </c>
      <c r="R294">
        <v>-0.39693435999999999</v>
      </c>
      <c r="S294">
        <v>-0.39828014</v>
      </c>
      <c r="T294">
        <v>0</v>
      </c>
      <c r="U294">
        <v>48</v>
      </c>
      <c r="V294">
        <v>4.128068E-2</v>
      </c>
      <c r="W294">
        <v>4.4444490000000003E-2</v>
      </c>
      <c r="X294">
        <v>4.3477700000000001E-2</v>
      </c>
      <c r="Y294">
        <v>0</v>
      </c>
      <c r="Z294">
        <v>48</v>
      </c>
      <c r="AA294">
        <v>4.2882860000000002E-2</v>
      </c>
      <c r="AB294">
        <v>8.7193030000000005E-2</v>
      </c>
      <c r="AC294">
        <v>8.76083E-2</v>
      </c>
    </row>
    <row r="295" spans="1:29" x14ac:dyDescent="0.25">
      <c r="A295">
        <v>48.5</v>
      </c>
      <c r="B295">
        <f t="shared" si="46"/>
        <v>-2.4326043700000001E-2</v>
      </c>
      <c r="C295">
        <f t="shared" si="46"/>
        <v>-2.33619789E-2</v>
      </c>
      <c r="D295">
        <f t="shared" si="46"/>
        <v>-2.3329175533333333E-2</v>
      </c>
      <c r="F295">
        <v>48.5</v>
      </c>
      <c r="G295">
        <f t="shared" si="47"/>
        <v>-0.12079149830000001</v>
      </c>
      <c r="H295">
        <f t="shared" si="47"/>
        <v>-0.1082870722</v>
      </c>
      <c r="I295">
        <f t="shared" si="47"/>
        <v>-0.10830613659999999</v>
      </c>
      <c r="J295">
        <f t="shared" si="49"/>
        <v>-1.2504426100000004E-2</v>
      </c>
      <c r="K295">
        <v>48.5</v>
      </c>
      <c r="L295">
        <f t="shared" si="48"/>
        <v>4.7428428933333336E-2</v>
      </c>
      <c r="M295">
        <f t="shared" si="48"/>
        <v>4.4179138933333334E-2</v>
      </c>
      <c r="N295">
        <f t="shared" si="48"/>
        <v>4.444070566666667E-2</v>
      </c>
      <c r="O295">
        <v>0</v>
      </c>
      <c r="P295">
        <v>48.5</v>
      </c>
      <c r="Q295">
        <v>-0.45433833000000001</v>
      </c>
      <c r="R295">
        <v>-0.43462464000000001</v>
      </c>
      <c r="S295">
        <v>-0.43549684</v>
      </c>
      <c r="T295">
        <v>0</v>
      </c>
      <c r="U295">
        <v>48.5</v>
      </c>
      <c r="V295">
        <v>4.7711580000000003E-2</v>
      </c>
      <c r="W295">
        <v>5.1856020000000003E-2</v>
      </c>
      <c r="X295">
        <v>5.1067069999999999E-2</v>
      </c>
      <c r="Y295">
        <v>0</v>
      </c>
      <c r="Z295">
        <v>48.5</v>
      </c>
      <c r="AA295">
        <v>4.5839350000000001E-2</v>
      </c>
      <c r="AB295">
        <v>9.4168109999999999E-2</v>
      </c>
      <c r="AC295">
        <v>9.4224939999999993E-2</v>
      </c>
    </row>
    <row r="296" spans="1:29" x14ac:dyDescent="0.25">
      <c r="A296">
        <v>49</v>
      </c>
      <c r="B296">
        <f t="shared" si="46"/>
        <v>-2.6130161066666668E-2</v>
      </c>
      <c r="C296">
        <f t="shared" si="46"/>
        <v>-2.5000810333333331E-2</v>
      </c>
      <c r="D296">
        <f t="shared" si="46"/>
        <v>-2.4991855099999998E-2</v>
      </c>
      <c r="F296">
        <v>49</v>
      </c>
      <c r="G296">
        <f t="shared" si="47"/>
        <v>-0.12863539253333334</v>
      </c>
      <c r="H296">
        <f t="shared" si="47"/>
        <v>-0.1153493134</v>
      </c>
      <c r="I296">
        <f t="shared" si="47"/>
        <v>-0.11543343643333333</v>
      </c>
      <c r="J296">
        <f t="shared" si="49"/>
        <v>-1.3286079133333335E-2</v>
      </c>
      <c r="K296">
        <v>49</v>
      </c>
      <c r="L296">
        <f t="shared" si="48"/>
        <v>4.9774260766666668E-2</v>
      </c>
      <c r="M296">
        <f t="shared" si="48"/>
        <v>4.6340496700000004E-2</v>
      </c>
      <c r="N296">
        <f t="shared" si="48"/>
        <v>4.6605490566666671E-2</v>
      </c>
      <c r="O296">
        <v>0</v>
      </c>
      <c r="P296">
        <v>49</v>
      </c>
      <c r="Q296">
        <v>-0.48051501000000002</v>
      </c>
      <c r="R296">
        <v>-0.45989184</v>
      </c>
      <c r="S296">
        <v>-0.46007230999999998</v>
      </c>
      <c r="T296">
        <v>0</v>
      </c>
      <c r="U296">
        <v>49</v>
      </c>
      <c r="V296">
        <v>5.2624869999999997E-2</v>
      </c>
      <c r="W296">
        <v>5.7720390000000003E-2</v>
      </c>
      <c r="X296">
        <v>5.7183299999999999E-2</v>
      </c>
      <c r="Y296">
        <v>0</v>
      </c>
      <c r="Z296">
        <v>49</v>
      </c>
      <c r="AA296">
        <v>4.7407989999999997E-2</v>
      </c>
      <c r="AB296">
        <v>9.8428379999999996E-2</v>
      </c>
      <c r="AC296">
        <v>9.7820630000000006E-2</v>
      </c>
    </row>
    <row r="297" spans="1:29" x14ac:dyDescent="0.25">
      <c r="A297">
        <v>49.5</v>
      </c>
      <c r="B297">
        <f t="shared" si="46"/>
        <v>-2.7546759566666666E-2</v>
      </c>
      <c r="C297">
        <f t="shared" si="46"/>
        <v>-2.6311543999999999E-2</v>
      </c>
      <c r="D297">
        <f t="shared" si="46"/>
        <v>-2.6337375833333333E-2</v>
      </c>
      <c r="F297">
        <v>49.5</v>
      </c>
      <c r="G297">
        <f t="shared" si="47"/>
        <v>-0.13202221686666665</v>
      </c>
      <c r="H297">
        <f t="shared" si="47"/>
        <v>-0.11839668423333334</v>
      </c>
      <c r="I297">
        <f t="shared" si="47"/>
        <v>-0.11858271760000001</v>
      </c>
      <c r="J297">
        <f t="shared" si="49"/>
        <v>-1.3625532633333321E-2</v>
      </c>
      <c r="K297">
        <v>49.5</v>
      </c>
      <c r="L297">
        <f t="shared" si="48"/>
        <v>5.0767144300000004E-2</v>
      </c>
      <c r="M297">
        <f t="shared" si="48"/>
        <v>4.7285213466666663E-2</v>
      </c>
      <c r="N297">
        <f t="shared" si="48"/>
        <v>4.7549406000000002E-2</v>
      </c>
      <c r="O297">
        <v>0</v>
      </c>
      <c r="P297">
        <v>49.5</v>
      </c>
      <c r="Q297">
        <v>-0.49400827000000003</v>
      </c>
      <c r="R297">
        <v>-0.47362854999999998</v>
      </c>
      <c r="S297">
        <v>-0.47313259000000002</v>
      </c>
      <c r="T297">
        <v>0</v>
      </c>
      <c r="U297">
        <v>49.5</v>
      </c>
      <c r="V297">
        <v>5.5736290000000001E-2</v>
      </c>
      <c r="W297">
        <v>6.1712620000000003E-2</v>
      </c>
      <c r="X297">
        <v>6.1393660000000003E-2</v>
      </c>
      <c r="Y297">
        <v>0</v>
      </c>
      <c r="Z297">
        <v>49.5</v>
      </c>
      <c r="AA297">
        <v>4.7812189999999997E-2</v>
      </c>
      <c r="AB297">
        <v>0.10027677</v>
      </c>
      <c r="AC297">
        <v>9.8757670000000006E-2</v>
      </c>
    </row>
    <row r="298" spans="1:29" x14ac:dyDescent="0.25">
      <c r="A298">
        <v>50</v>
      </c>
      <c r="B298">
        <f t="shared" ref="B298:D317" si="50">B102/300</f>
        <v>-2.8470256866666665E-2</v>
      </c>
      <c r="C298">
        <f t="shared" si="50"/>
        <v>-2.7191542533333331E-2</v>
      </c>
      <c r="D298">
        <f t="shared" si="50"/>
        <v>-2.7259781233333332E-2</v>
      </c>
      <c r="F298">
        <v>50</v>
      </c>
      <c r="G298">
        <f t="shared" ref="G298:I317" si="51">G102/300</f>
        <v>-0.13133942539999999</v>
      </c>
      <c r="H298">
        <f t="shared" si="51"/>
        <v>-0.11778811900000001</v>
      </c>
      <c r="I298">
        <f t="shared" si="51"/>
        <v>-0.1181043874</v>
      </c>
      <c r="J298">
        <f t="shared" si="49"/>
        <v>-1.3551306399999987E-2</v>
      </c>
      <c r="K298">
        <v>50</v>
      </c>
      <c r="L298">
        <f t="shared" ref="L298:N317" si="52">L102/300</f>
        <v>5.0511614200000006E-2</v>
      </c>
      <c r="M298">
        <f t="shared" si="52"/>
        <v>4.711143143333333E-2</v>
      </c>
      <c r="N298">
        <f t="shared" si="52"/>
        <v>4.7376782700000002E-2</v>
      </c>
      <c r="O298">
        <v>0</v>
      </c>
      <c r="P298">
        <v>50</v>
      </c>
      <c r="Q298">
        <v>-0.49605081000000001</v>
      </c>
      <c r="R298">
        <v>-0.47683275000000003</v>
      </c>
      <c r="S298">
        <v>-0.47570063000000001</v>
      </c>
      <c r="T298">
        <v>0</v>
      </c>
      <c r="U298">
        <v>50</v>
      </c>
      <c r="V298">
        <v>5.690742E-2</v>
      </c>
      <c r="W298">
        <v>6.3650579999999998E-2</v>
      </c>
      <c r="X298">
        <v>6.3499979999999998E-2</v>
      </c>
      <c r="Y298">
        <v>0</v>
      </c>
      <c r="Z298">
        <v>50</v>
      </c>
      <c r="AA298">
        <v>4.7254930000000001E-2</v>
      </c>
      <c r="AB298">
        <v>0.10001501</v>
      </c>
      <c r="AC298">
        <v>9.7384799999999994E-2</v>
      </c>
    </row>
    <row r="299" spans="1:29" x14ac:dyDescent="0.25">
      <c r="A299">
        <v>50.5</v>
      </c>
      <c r="B299">
        <f t="shared" si="50"/>
        <v>-2.8785092133333332E-2</v>
      </c>
      <c r="C299">
        <f t="shared" si="50"/>
        <v>-2.755327963333333E-2</v>
      </c>
      <c r="D299">
        <f t="shared" si="50"/>
        <v>-2.7633558566666664E-2</v>
      </c>
      <c r="F299">
        <v>50.5</v>
      </c>
      <c r="G299">
        <f t="shared" si="51"/>
        <v>-0.12711086636666666</v>
      </c>
      <c r="H299">
        <f t="shared" si="51"/>
        <v>-0.11397199173333333</v>
      </c>
      <c r="I299">
        <f t="shared" si="51"/>
        <v>-0.11448278803333332</v>
      </c>
      <c r="J299">
        <f t="shared" si="49"/>
        <v>-1.3138874633333325E-2</v>
      </c>
      <c r="K299">
        <v>50.5</v>
      </c>
      <c r="L299">
        <f t="shared" si="52"/>
        <v>4.9133931633333329E-2</v>
      </c>
      <c r="M299">
        <f t="shared" si="52"/>
        <v>4.5919505866666668E-2</v>
      </c>
      <c r="N299">
        <f t="shared" si="52"/>
        <v>4.6182420733333333E-2</v>
      </c>
      <c r="O299">
        <v>0</v>
      </c>
      <c r="P299">
        <v>50.5</v>
      </c>
      <c r="Q299">
        <v>-0.48769815</v>
      </c>
      <c r="R299">
        <v>-0.47054207999999997</v>
      </c>
      <c r="S299">
        <v>-0.46872058999999999</v>
      </c>
      <c r="T299">
        <v>0</v>
      </c>
      <c r="U299">
        <v>50.5</v>
      </c>
      <c r="V299">
        <v>5.5840399999999998E-2</v>
      </c>
      <c r="W299">
        <v>6.3364799999999999E-2</v>
      </c>
      <c r="X299">
        <v>6.3166059999999996E-2</v>
      </c>
      <c r="Y299">
        <v>0</v>
      </c>
      <c r="Z299">
        <v>50.5</v>
      </c>
      <c r="AA299">
        <v>4.5941009999999997E-2</v>
      </c>
      <c r="AB299">
        <v>9.7938869999999997E-2</v>
      </c>
      <c r="AC299">
        <v>9.4065239999999994E-2</v>
      </c>
    </row>
    <row r="300" spans="1:29" x14ac:dyDescent="0.25">
      <c r="A300">
        <v>51</v>
      </c>
      <c r="B300">
        <f t="shared" si="50"/>
        <v>-2.9535213833333334E-2</v>
      </c>
      <c r="C300">
        <f t="shared" si="50"/>
        <v>-2.8157920833333332E-2</v>
      </c>
      <c r="D300">
        <f t="shared" si="50"/>
        <v>-2.8286659833333332E-2</v>
      </c>
      <c r="F300">
        <v>51</v>
      </c>
      <c r="G300">
        <f t="shared" si="51"/>
        <v>-0.11922552246666666</v>
      </c>
      <c r="H300">
        <f t="shared" si="51"/>
        <v>-0.1065149257</v>
      </c>
      <c r="I300">
        <f t="shared" si="51"/>
        <v>-0.10717477573333334</v>
      </c>
      <c r="J300">
        <f t="shared" si="49"/>
        <v>-1.2710596766666669E-2</v>
      </c>
      <c r="K300">
        <v>51</v>
      </c>
      <c r="L300">
        <f t="shared" si="52"/>
        <v>4.6810912366666665E-2</v>
      </c>
      <c r="M300">
        <f t="shared" si="52"/>
        <v>4.3698620533333329E-2</v>
      </c>
      <c r="N300">
        <f t="shared" si="52"/>
        <v>4.3990415566666663E-2</v>
      </c>
      <c r="O300">
        <v>0</v>
      </c>
      <c r="P300">
        <v>51</v>
      </c>
      <c r="Q300">
        <v>-0.47386899999999998</v>
      </c>
      <c r="R300">
        <v>-0.45689003</v>
      </c>
      <c r="S300">
        <v>-0.45532804999999998</v>
      </c>
      <c r="T300">
        <v>0</v>
      </c>
      <c r="U300">
        <v>51</v>
      </c>
      <c r="V300">
        <v>5.779981E-2</v>
      </c>
      <c r="W300">
        <v>6.4867999999999995E-2</v>
      </c>
      <c r="X300">
        <v>6.4559640000000001E-2</v>
      </c>
      <c r="Y300">
        <v>0</v>
      </c>
      <c r="Z300">
        <v>51</v>
      </c>
      <c r="AA300">
        <v>4.3534249999999997E-2</v>
      </c>
      <c r="AB300">
        <v>9.4062679999999996E-2</v>
      </c>
      <c r="AC300">
        <v>8.9135539999999999E-2</v>
      </c>
    </row>
    <row r="301" spans="1:29" x14ac:dyDescent="0.25">
      <c r="A301">
        <v>51.5</v>
      </c>
      <c r="B301">
        <f t="shared" si="50"/>
        <v>-2.9596717033333331E-2</v>
      </c>
      <c r="C301">
        <f t="shared" si="50"/>
        <v>-2.8121086866666669E-2</v>
      </c>
      <c r="D301">
        <f t="shared" si="50"/>
        <v>-2.8264074966666667E-2</v>
      </c>
      <c r="F301">
        <v>51.5</v>
      </c>
      <c r="G301">
        <f t="shared" si="51"/>
        <v>-0.10898349313333335</v>
      </c>
      <c r="H301">
        <f t="shared" si="51"/>
        <v>-9.6960791166666671E-2</v>
      </c>
      <c r="I301">
        <f t="shared" si="51"/>
        <v>-9.7707442333333325E-2</v>
      </c>
      <c r="J301">
        <f t="shared" si="49"/>
        <v>-1.2022701966666674E-2</v>
      </c>
      <c r="K301">
        <v>51.5</v>
      </c>
      <c r="L301">
        <f t="shared" si="52"/>
        <v>4.3748346633333331E-2</v>
      </c>
      <c r="M301">
        <f t="shared" si="52"/>
        <v>4.0810224766666667E-2</v>
      </c>
      <c r="N301">
        <f t="shared" si="52"/>
        <v>4.1171371899999996E-2</v>
      </c>
      <c r="O301">
        <v>0</v>
      </c>
      <c r="P301">
        <v>51.5</v>
      </c>
      <c r="Q301">
        <v>-0.45314128999999997</v>
      </c>
      <c r="R301">
        <v>-0.43687417000000001</v>
      </c>
      <c r="S301">
        <v>-0.43747056000000001</v>
      </c>
      <c r="T301">
        <v>0</v>
      </c>
      <c r="U301">
        <v>51.5</v>
      </c>
      <c r="V301">
        <v>5.7586459999999999E-2</v>
      </c>
      <c r="W301">
        <v>6.4002320000000001E-2</v>
      </c>
      <c r="X301">
        <v>6.3080380000000005E-2</v>
      </c>
      <c r="Y301">
        <v>0</v>
      </c>
      <c r="Z301">
        <v>51.5</v>
      </c>
      <c r="AA301">
        <v>4.0757960000000003E-2</v>
      </c>
      <c r="AB301">
        <v>8.9119160000000003E-2</v>
      </c>
      <c r="AC301">
        <v>8.4034960000000006E-2</v>
      </c>
    </row>
    <row r="302" spans="1:29" x14ac:dyDescent="0.25">
      <c r="A302">
        <v>52</v>
      </c>
      <c r="B302">
        <f t="shared" si="50"/>
        <v>-2.8958814666666666E-2</v>
      </c>
      <c r="C302">
        <f t="shared" si="50"/>
        <v>-2.7428251566666666E-2</v>
      </c>
      <c r="D302">
        <f t="shared" si="50"/>
        <v>-2.7566526000000001E-2</v>
      </c>
      <c r="F302">
        <v>52</v>
      </c>
      <c r="G302">
        <f t="shared" si="51"/>
        <v>-9.6988814166666673E-2</v>
      </c>
      <c r="H302">
        <f t="shared" si="51"/>
        <v>-8.588726096666667E-2</v>
      </c>
      <c r="I302">
        <f t="shared" si="51"/>
        <v>-8.662388976666667E-2</v>
      </c>
      <c r="J302">
        <f t="shared" si="49"/>
        <v>-1.1101553200000005E-2</v>
      </c>
      <c r="K302">
        <v>52</v>
      </c>
      <c r="L302">
        <f t="shared" si="52"/>
        <v>4.0104850800000001E-2</v>
      </c>
      <c r="M302">
        <f t="shared" si="52"/>
        <v>3.7400886000000001E-2</v>
      </c>
      <c r="N302">
        <f t="shared" si="52"/>
        <v>3.7804206066666665E-2</v>
      </c>
      <c r="O302">
        <v>0</v>
      </c>
      <c r="P302">
        <v>52</v>
      </c>
      <c r="Q302">
        <v>-0.42691353999999998</v>
      </c>
      <c r="R302">
        <v>-0.41181919</v>
      </c>
      <c r="S302">
        <v>-0.41427543999999999</v>
      </c>
      <c r="T302">
        <v>0</v>
      </c>
      <c r="U302">
        <v>52</v>
      </c>
      <c r="V302">
        <v>5.5181500000000001E-2</v>
      </c>
      <c r="W302">
        <v>6.0774889999999998E-2</v>
      </c>
      <c r="X302">
        <v>5.942004E-2</v>
      </c>
      <c r="Y302">
        <v>0</v>
      </c>
      <c r="Z302">
        <v>52</v>
      </c>
      <c r="AA302">
        <v>3.7775469999999998E-2</v>
      </c>
      <c r="AB302">
        <v>8.34067E-2</v>
      </c>
      <c r="AC302">
        <v>7.8659199999999999E-2</v>
      </c>
    </row>
    <row r="303" spans="1:29" x14ac:dyDescent="0.25">
      <c r="A303">
        <v>52.5</v>
      </c>
      <c r="B303">
        <f t="shared" si="50"/>
        <v>-2.7677328133333332E-2</v>
      </c>
      <c r="C303">
        <f t="shared" si="50"/>
        <v>-2.6138803433333333E-2</v>
      </c>
      <c r="D303">
        <f t="shared" si="50"/>
        <v>-2.6262557866666668E-2</v>
      </c>
      <c r="F303">
        <v>52.5</v>
      </c>
      <c r="G303">
        <f t="shared" si="51"/>
        <v>-8.3735928100000009E-2</v>
      </c>
      <c r="H303">
        <f t="shared" si="51"/>
        <v>-7.37428205E-2</v>
      </c>
      <c r="I303">
        <f t="shared" si="51"/>
        <v>-7.4422243533333335E-2</v>
      </c>
      <c r="J303">
        <f t="shared" si="49"/>
        <v>-9.9931076000000021E-3</v>
      </c>
      <c r="K303">
        <v>52.5</v>
      </c>
      <c r="L303">
        <f t="shared" si="52"/>
        <v>3.6055700933333337E-2</v>
      </c>
      <c r="M303">
        <f t="shared" si="52"/>
        <v>3.3634705266666669E-2</v>
      </c>
      <c r="N303">
        <f t="shared" si="52"/>
        <v>3.4053633233333332E-2</v>
      </c>
      <c r="O303">
        <v>0</v>
      </c>
      <c r="P303">
        <v>52.5</v>
      </c>
      <c r="Q303">
        <v>-0.39619346</v>
      </c>
      <c r="R303">
        <v>-0.38266596000000003</v>
      </c>
      <c r="S303">
        <v>-0.38666666</v>
      </c>
      <c r="T303">
        <v>0</v>
      </c>
      <c r="U303">
        <v>52.5</v>
      </c>
      <c r="V303">
        <v>5.0746949999999999E-2</v>
      </c>
      <c r="W303">
        <v>5.5391120000000002E-2</v>
      </c>
      <c r="X303">
        <v>5.376947E-2</v>
      </c>
      <c r="Y303">
        <v>0</v>
      </c>
      <c r="Z303">
        <v>52.5</v>
      </c>
      <c r="AA303">
        <v>3.4687410000000002E-2</v>
      </c>
      <c r="AB303">
        <v>7.7121930000000005E-2</v>
      </c>
      <c r="AC303">
        <v>7.3094909999999999E-2</v>
      </c>
    </row>
    <row r="304" spans="1:29" x14ac:dyDescent="0.25">
      <c r="A304">
        <v>53</v>
      </c>
      <c r="B304">
        <f t="shared" si="50"/>
        <v>-2.56827744E-2</v>
      </c>
      <c r="C304">
        <f t="shared" si="50"/>
        <v>-2.4206388799999999E-2</v>
      </c>
      <c r="D304">
        <f t="shared" si="50"/>
        <v>-2.4296239933333331E-2</v>
      </c>
      <c r="F304">
        <v>53</v>
      </c>
      <c r="G304">
        <f t="shared" si="51"/>
        <v>-6.9733509666666679E-2</v>
      </c>
      <c r="H304">
        <f t="shared" si="51"/>
        <v>-6.1014302400000005E-2</v>
      </c>
      <c r="I304">
        <f t="shared" si="51"/>
        <v>-6.1584411099999993E-2</v>
      </c>
      <c r="J304">
        <f t="shared" si="49"/>
        <v>-8.7192072666666693E-3</v>
      </c>
      <c r="K304">
        <v>53</v>
      </c>
      <c r="L304">
        <f t="shared" si="52"/>
        <v>3.1696896366666664E-2</v>
      </c>
      <c r="M304">
        <f t="shared" si="52"/>
        <v>2.9606335466666665E-2</v>
      </c>
      <c r="N304">
        <f t="shared" si="52"/>
        <v>3.003675133333333E-2</v>
      </c>
      <c r="O304">
        <v>0</v>
      </c>
      <c r="P304">
        <v>53</v>
      </c>
      <c r="Q304">
        <v>-0.36153708000000001</v>
      </c>
      <c r="R304">
        <v>-0.35011193000000002</v>
      </c>
      <c r="S304">
        <v>-0.35555021999999997</v>
      </c>
      <c r="T304">
        <v>0</v>
      </c>
      <c r="U304">
        <v>53</v>
      </c>
      <c r="V304">
        <v>4.3881780000000002E-2</v>
      </c>
      <c r="W304">
        <v>4.7622400000000002E-2</v>
      </c>
      <c r="X304">
        <v>4.5820239999999998E-2</v>
      </c>
      <c r="Y304">
        <v>0</v>
      </c>
      <c r="Z304">
        <v>53</v>
      </c>
      <c r="AA304">
        <v>3.1632340000000002E-2</v>
      </c>
      <c r="AB304">
        <v>7.0451509999999995E-2</v>
      </c>
      <c r="AC304">
        <v>6.7452170000000006E-2</v>
      </c>
    </row>
    <row r="305" spans="1:29" x14ac:dyDescent="0.25">
      <c r="A305">
        <v>53.5</v>
      </c>
      <c r="B305">
        <f t="shared" si="50"/>
        <v>-2.2963377E-2</v>
      </c>
      <c r="C305">
        <f t="shared" si="50"/>
        <v>-2.1653090333333333E-2</v>
      </c>
      <c r="D305">
        <f t="shared" si="50"/>
        <v>-2.1713175166666668E-2</v>
      </c>
      <c r="F305">
        <v>53.5</v>
      </c>
      <c r="G305">
        <f t="shared" si="51"/>
        <v>-5.5405295366666669E-2</v>
      </c>
      <c r="H305">
        <f t="shared" si="51"/>
        <v>-4.8149385199999999E-2</v>
      </c>
      <c r="I305">
        <f t="shared" si="51"/>
        <v>-4.8582876466666661E-2</v>
      </c>
      <c r="J305">
        <f t="shared" si="49"/>
        <v>-7.2559101666666648E-3</v>
      </c>
      <c r="K305">
        <v>53.5</v>
      </c>
      <c r="L305">
        <f t="shared" si="52"/>
        <v>2.7144053766666669E-2</v>
      </c>
      <c r="M305">
        <f t="shared" si="52"/>
        <v>2.54470298E-2</v>
      </c>
      <c r="N305">
        <f t="shared" si="52"/>
        <v>2.5836530333333333E-2</v>
      </c>
      <c r="O305">
        <v>0</v>
      </c>
      <c r="P305">
        <v>53.5</v>
      </c>
      <c r="Q305">
        <v>-0.32358952000000002</v>
      </c>
      <c r="R305">
        <v>-0.31487036000000002</v>
      </c>
      <c r="S305">
        <v>-0.32046012000000001</v>
      </c>
      <c r="T305">
        <v>0</v>
      </c>
      <c r="U305">
        <v>53.5</v>
      </c>
      <c r="V305">
        <v>3.4408769999999998E-2</v>
      </c>
      <c r="W305">
        <v>3.7482170000000002E-2</v>
      </c>
      <c r="X305">
        <v>3.5825019999999999E-2</v>
      </c>
      <c r="Y305">
        <v>0</v>
      </c>
      <c r="Z305">
        <v>53.5</v>
      </c>
      <c r="AA305">
        <v>2.8722129999999998E-2</v>
      </c>
      <c r="AB305">
        <v>6.3560389999999994E-2</v>
      </c>
      <c r="AC305">
        <v>6.1477690000000002E-2</v>
      </c>
    </row>
    <row r="306" spans="1:29" x14ac:dyDescent="0.25">
      <c r="A306">
        <v>54</v>
      </c>
      <c r="B306">
        <f t="shared" si="50"/>
        <v>-1.9671193066666665E-2</v>
      </c>
      <c r="C306">
        <f t="shared" si="50"/>
        <v>-1.8637922166666668E-2</v>
      </c>
      <c r="D306">
        <f t="shared" si="50"/>
        <v>-1.8673910200000001E-2</v>
      </c>
      <c r="F306">
        <v>54</v>
      </c>
      <c r="G306">
        <f t="shared" si="51"/>
        <v>-4.1318488666666667E-2</v>
      </c>
      <c r="H306">
        <f t="shared" si="51"/>
        <v>-3.5644032033333335E-2</v>
      </c>
      <c r="I306">
        <f t="shared" si="51"/>
        <v>-3.5936717999999999E-2</v>
      </c>
      <c r="J306">
        <f t="shared" si="49"/>
        <v>-5.6744566333333307E-3</v>
      </c>
      <c r="K306">
        <v>54</v>
      </c>
      <c r="L306">
        <f t="shared" si="52"/>
        <v>2.2587383733333334E-2</v>
      </c>
      <c r="M306">
        <f t="shared" si="52"/>
        <v>2.1329620866666666E-2</v>
      </c>
      <c r="N306">
        <f t="shared" si="52"/>
        <v>2.16401063E-2</v>
      </c>
      <c r="O306">
        <v>0</v>
      </c>
      <c r="P306">
        <v>54</v>
      </c>
      <c r="Q306">
        <v>-0.28395471999999999</v>
      </c>
      <c r="R306">
        <v>-0.27847443999999999</v>
      </c>
      <c r="S306">
        <v>-0.28327117000000002</v>
      </c>
      <c r="T306">
        <v>0</v>
      </c>
      <c r="U306">
        <v>54</v>
      </c>
      <c r="V306">
        <v>2.2873890000000001E-2</v>
      </c>
      <c r="W306">
        <v>2.5652109999999999E-2</v>
      </c>
      <c r="X306">
        <v>2.428804E-2</v>
      </c>
      <c r="Y306">
        <v>0</v>
      </c>
      <c r="Z306">
        <v>54</v>
      </c>
      <c r="AA306">
        <v>2.6043810000000001E-2</v>
      </c>
      <c r="AB306">
        <v>5.6700739999999999E-2</v>
      </c>
      <c r="AC306">
        <v>5.5218089999999997E-2</v>
      </c>
    </row>
    <row r="307" spans="1:29" x14ac:dyDescent="0.25">
      <c r="A307">
        <v>54.5</v>
      </c>
      <c r="B307">
        <f t="shared" si="50"/>
        <v>-1.61962852E-2</v>
      </c>
      <c r="C307">
        <f t="shared" si="50"/>
        <v>-1.5543779299999999E-2</v>
      </c>
      <c r="D307">
        <f t="shared" si="50"/>
        <v>-1.5563182966666667E-2</v>
      </c>
      <c r="F307">
        <v>54.5</v>
      </c>
      <c r="G307">
        <f t="shared" si="51"/>
        <v>-2.8180670433333332E-2</v>
      </c>
      <c r="H307">
        <f t="shared" si="51"/>
        <v>-2.4250987099999999E-2</v>
      </c>
      <c r="I307">
        <f t="shared" si="51"/>
        <v>-2.4448262799999999E-2</v>
      </c>
      <c r="J307">
        <f t="shared" si="49"/>
        <v>-3.9296833333333312E-3</v>
      </c>
      <c r="K307">
        <v>54.5</v>
      </c>
      <c r="L307">
        <f t="shared" si="52"/>
        <v>1.8315624200000002E-2</v>
      </c>
      <c r="M307">
        <f t="shared" si="52"/>
        <v>1.7556440933333334E-2</v>
      </c>
      <c r="N307">
        <f t="shared" si="52"/>
        <v>1.7807580999999999E-2</v>
      </c>
      <c r="O307">
        <v>0</v>
      </c>
      <c r="P307">
        <v>54.5</v>
      </c>
      <c r="Q307">
        <v>-0.24557335</v>
      </c>
      <c r="R307">
        <v>-0.24344579</v>
      </c>
      <c r="S307">
        <v>-0.24758740000000001</v>
      </c>
      <c r="T307">
        <v>0</v>
      </c>
      <c r="U307">
        <v>54.5</v>
      </c>
      <c r="V307">
        <v>1.091496E-2</v>
      </c>
      <c r="W307">
        <v>1.382659E-2</v>
      </c>
      <c r="X307">
        <v>1.2707420000000001E-2</v>
      </c>
      <c r="Y307">
        <v>0</v>
      </c>
      <c r="Z307">
        <v>54.5</v>
      </c>
      <c r="AA307">
        <v>2.3631249999999999E-2</v>
      </c>
      <c r="AB307">
        <v>5.021838E-2</v>
      </c>
      <c r="AC307">
        <v>4.920368E-2</v>
      </c>
    </row>
    <row r="308" spans="1:29" x14ac:dyDescent="0.25">
      <c r="A308">
        <v>55</v>
      </c>
      <c r="B308">
        <f t="shared" si="50"/>
        <v>-1.8822043966666667E-2</v>
      </c>
      <c r="C308">
        <f t="shared" si="50"/>
        <v>-2.0116308966666666E-2</v>
      </c>
      <c r="D308">
        <f t="shared" si="50"/>
        <v>-2.0044948533333332E-2</v>
      </c>
      <c r="F308">
        <v>55</v>
      </c>
      <c r="G308">
        <f t="shared" si="51"/>
        <v>-0.12821240493333333</v>
      </c>
      <c r="H308">
        <f t="shared" si="51"/>
        <v>-0.1213956169</v>
      </c>
      <c r="I308">
        <f t="shared" si="51"/>
        <v>-0.12127301039999999</v>
      </c>
      <c r="J308">
        <f t="shared" si="49"/>
        <v>-6.8167880333333151E-3</v>
      </c>
      <c r="K308">
        <v>55</v>
      </c>
      <c r="L308">
        <f t="shared" si="52"/>
        <v>3.6970402600000001E-2</v>
      </c>
      <c r="M308">
        <f t="shared" si="52"/>
        <v>3.4203866066666665E-2</v>
      </c>
      <c r="N308">
        <f t="shared" si="52"/>
        <v>3.434096376666667E-2</v>
      </c>
      <c r="O308">
        <v>0</v>
      </c>
      <c r="P308">
        <v>55</v>
      </c>
      <c r="Q308">
        <v>1.5700758100000001</v>
      </c>
      <c r="R308">
        <v>1.52922359</v>
      </c>
      <c r="S308">
        <v>1.5261526700000001</v>
      </c>
      <c r="T308">
        <v>0</v>
      </c>
      <c r="U308">
        <v>55</v>
      </c>
      <c r="V308">
        <v>0.33811690999999999</v>
      </c>
      <c r="W308">
        <v>0.29064171</v>
      </c>
      <c r="X308">
        <v>0.29077258</v>
      </c>
      <c r="Y308">
        <v>0</v>
      </c>
      <c r="Z308">
        <v>55</v>
      </c>
      <c r="AA308">
        <v>-0.17701865</v>
      </c>
      <c r="AB308">
        <v>-0.32677465999999999</v>
      </c>
      <c r="AC308">
        <v>-0.32892564000000002</v>
      </c>
    </row>
    <row r="309" spans="1:29" x14ac:dyDescent="0.25">
      <c r="A309">
        <v>55.5</v>
      </c>
      <c r="B309">
        <f t="shared" si="50"/>
        <v>-9.9205854666666662E-3</v>
      </c>
      <c r="C309">
        <f t="shared" si="50"/>
        <v>-1.0859857133333333E-2</v>
      </c>
      <c r="D309">
        <f t="shared" si="50"/>
        <v>-1.08338541E-2</v>
      </c>
      <c r="F309">
        <v>55.5</v>
      </c>
      <c r="G309">
        <f t="shared" si="51"/>
        <v>-0.10158486716666666</v>
      </c>
      <c r="H309">
        <f t="shared" si="51"/>
        <v>-9.3888222533333329E-2</v>
      </c>
      <c r="I309">
        <f t="shared" si="51"/>
        <v>-9.3881330833333332E-2</v>
      </c>
      <c r="J309">
        <f t="shared" si="49"/>
        <v>-7.6966446333333379E-3</v>
      </c>
      <c r="K309">
        <v>55.5</v>
      </c>
      <c r="L309">
        <f t="shared" si="52"/>
        <v>1.9804878166666665E-2</v>
      </c>
      <c r="M309">
        <f t="shared" si="52"/>
        <v>1.6588499966666666E-2</v>
      </c>
      <c r="N309">
        <f t="shared" si="52"/>
        <v>1.6722891233333332E-2</v>
      </c>
      <c r="O309">
        <v>0</v>
      </c>
      <c r="P309">
        <v>55.5</v>
      </c>
      <c r="Q309">
        <v>1.5886474900000001</v>
      </c>
      <c r="R309">
        <v>1.5527697300000001</v>
      </c>
      <c r="S309">
        <v>1.5505095099999999</v>
      </c>
      <c r="T309">
        <v>0</v>
      </c>
      <c r="U309">
        <v>55.5</v>
      </c>
      <c r="V309">
        <v>0.27245774</v>
      </c>
      <c r="W309">
        <v>0.23248964</v>
      </c>
      <c r="X309">
        <v>0.23258787</v>
      </c>
      <c r="Y309">
        <v>0</v>
      </c>
      <c r="Z309">
        <v>55.5</v>
      </c>
      <c r="AA309">
        <v>-0.16863690000000001</v>
      </c>
      <c r="AB309">
        <v>-0.32454758</v>
      </c>
      <c r="AC309">
        <v>-0.32491133999999999</v>
      </c>
    </row>
    <row r="310" spans="1:29" x14ac:dyDescent="0.25">
      <c r="A310">
        <v>56</v>
      </c>
      <c r="B310">
        <f t="shared" si="50"/>
        <v>-6.5589872333333332E-3</v>
      </c>
      <c r="C310">
        <f t="shared" si="50"/>
        <v>-5.124833033333334E-3</v>
      </c>
      <c r="D310">
        <f t="shared" si="50"/>
        <v>-5.1037591666666668E-3</v>
      </c>
      <c r="F310">
        <v>56</v>
      </c>
      <c r="G310">
        <f t="shared" si="51"/>
        <v>-0.11481333333333334</v>
      </c>
      <c r="H310">
        <f t="shared" si="51"/>
        <v>-0.10843033753333332</v>
      </c>
      <c r="I310">
        <f t="shared" si="51"/>
        <v>-0.1084424073</v>
      </c>
      <c r="J310">
        <f t="shared" si="49"/>
        <v>-6.3829958000000174E-3</v>
      </c>
      <c r="K310">
        <v>56</v>
      </c>
      <c r="L310">
        <f t="shared" si="52"/>
        <v>1.1445364466666667E-2</v>
      </c>
      <c r="M310">
        <f t="shared" si="52"/>
        <v>7.8988632999999996E-3</v>
      </c>
      <c r="N310">
        <f t="shared" si="52"/>
        <v>8.013916233333333E-3</v>
      </c>
      <c r="O310">
        <v>0</v>
      </c>
      <c r="P310">
        <v>56</v>
      </c>
      <c r="Q310">
        <v>2.00996752</v>
      </c>
      <c r="R310">
        <v>1.9832196200000001</v>
      </c>
      <c r="S310">
        <v>1.98146047</v>
      </c>
      <c r="T310">
        <v>0</v>
      </c>
      <c r="U310">
        <v>56</v>
      </c>
      <c r="V310">
        <v>0.27999465000000001</v>
      </c>
      <c r="W310">
        <v>0.25204136999999999</v>
      </c>
      <c r="X310">
        <v>0.25203140000000002</v>
      </c>
      <c r="Y310">
        <v>0</v>
      </c>
      <c r="Z310">
        <v>56</v>
      </c>
      <c r="AA310">
        <v>-0.20330688999999999</v>
      </c>
      <c r="AB310">
        <v>-0.40811505999999997</v>
      </c>
      <c r="AC310">
        <v>-0.40754059999999998</v>
      </c>
    </row>
    <row r="311" spans="1:29" x14ac:dyDescent="0.25">
      <c r="A311">
        <v>56.5</v>
      </c>
      <c r="B311">
        <f t="shared" si="50"/>
        <v>-8.925830966666666E-3</v>
      </c>
      <c r="C311">
        <f t="shared" si="50"/>
        <v>-2.6546924499999999E-2</v>
      </c>
      <c r="D311">
        <f t="shared" si="50"/>
        <v>-2.6483637966666668E-2</v>
      </c>
      <c r="F311">
        <v>56.5</v>
      </c>
      <c r="G311">
        <f t="shared" si="51"/>
        <v>-0.14991598403333334</v>
      </c>
      <c r="H311">
        <f t="shared" si="51"/>
        <v>-0.18032812600000001</v>
      </c>
      <c r="I311">
        <f t="shared" si="51"/>
        <v>-0.18036335173333332</v>
      </c>
      <c r="J311">
        <f t="shared" si="49"/>
        <v>3.0412141966666653E-2</v>
      </c>
      <c r="K311">
        <v>56.5</v>
      </c>
      <c r="L311">
        <f t="shared" si="52"/>
        <v>1.2159764466666667E-2</v>
      </c>
      <c r="M311">
        <f t="shared" si="52"/>
        <v>2.36390397E-2</v>
      </c>
      <c r="N311">
        <f t="shared" si="52"/>
        <v>2.3807274733333335E-2</v>
      </c>
      <c r="O311">
        <v>0</v>
      </c>
      <c r="P311">
        <v>56.5</v>
      </c>
      <c r="Q311">
        <v>2.1771517299999998</v>
      </c>
      <c r="R311">
        <v>2.1545788199999998</v>
      </c>
      <c r="S311">
        <v>2.15214617</v>
      </c>
      <c r="T311">
        <v>0</v>
      </c>
      <c r="U311">
        <v>56.5</v>
      </c>
      <c r="V311">
        <v>0.32398215000000002</v>
      </c>
      <c r="W311">
        <v>0.35551051</v>
      </c>
      <c r="X311">
        <v>0.35488597999999999</v>
      </c>
      <c r="Y311">
        <v>0</v>
      </c>
      <c r="Z311">
        <v>56.5</v>
      </c>
      <c r="AA311">
        <v>-0.21801548000000001</v>
      </c>
      <c r="AB311">
        <v>-0.44417147000000001</v>
      </c>
      <c r="AC311">
        <v>-0.44395325000000002</v>
      </c>
    </row>
    <row r="312" spans="1:29" x14ac:dyDescent="0.25">
      <c r="A312">
        <v>57</v>
      </c>
      <c r="B312">
        <f t="shared" si="50"/>
        <v>-4.6044268533333335E-2</v>
      </c>
      <c r="C312">
        <f t="shared" si="50"/>
        <v>-6.5641403899999992E-2</v>
      </c>
      <c r="D312">
        <f t="shared" si="50"/>
        <v>-6.5595476833333333E-2</v>
      </c>
      <c r="F312">
        <v>57</v>
      </c>
      <c r="G312">
        <f t="shared" si="51"/>
        <v>-0.25956265613333335</v>
      </c>
      <c r="H312">
        <f t="shared" si="51"/>
        <v>-0.28803341233333329</v>
      </c>
      <c r="I312">
        <f t="shared" si="51"/>
        <v>-0.288230072</v>
      </c>
      <c r="J312">
        <f t="shared" si="49"/>
        <v>2.8470756199999982E-2</v>
      </c>
      <c r="K312">
        <v>57</v>
      </c>
      <c r="L312">
        <f t="shared" si="52"/>
        <v>3.88984577E-2</v>
      </c>
      <c r="M312">
        <f t="shared" si="52"/>
        <v>5.06803927E-2</v>
      </c>
      <c r="N312">
        <f t="shared" si="52"/>
        <v>5.0994240466666667E-2</v>
      </c>
      <c r="O312">
        <v>0</v>
      </c>
      <c r="P312">
        <v>57</v>
      </c>
      <c r="Q312">
        <v>2.4836250600000001</v>
      </c>
      <c r="R312">
        <v>2.4889765000000001</v>
      </c>
      <c r="S312">
        <v>2.4855782400000002</v>
      </c>
      <c r="T312">
        <v>0</v>
      </c>
      <c r="U312">
        <v>57</v>
      </c>
      <c r="V312">
        <v>0.45605759000000001</v>
      </c>
      <c r="W312">
        <v>0.49757363999999998</v>
      </c>
      <c r="X312">
        <v>0.49665035000000002</v>
      </c>
      <c r="Y312">
        <v>0</v>
      </c>
      <c r="Z312">
        <v>57</v>
      </c>
      <c r="AA312">
        <v>-0.25277351999999997</v>
      </c>
      <c r="AB312">
        <v>-0.51384814999999995</v>
      </c>
      <c r="AC312">
        <v>-0.51424502000000005</v>
      </c>
    </row>
    <row r="313" spans="1:29" x14ac:dyDescent="0.25">
      <c r="A313">
        <v>57.5</v>
      </c>
      <c r="B313">
        <f t="shared" si="50"/>
        <v>-0.10345832846666667</v>
      </c>
      <c r="C313">
        <f t="shared" si="50"/>
        <v>-0.12259135586666665</v>
      </c>
      <c r="D313">
        <f t="shared" si="50"/>
        <v>-0.12257392576666667</v>
      </c>
      <c r="F313">
        <v>57.5</v>
      </c>
      <c r="G313">
        <f t="shared" si="51"/>
        <v>-0.39332945009999998</v>
      </c>
      <c r="H313">
        <f t="shared" si="51"/>
        <v>-0.41377347450000002</v>
      </c>
      <c r="I313">
        <f t="shared" si="51"/>
        <v>-0.41417517343333332</v>
      </c>
      <c r="J313">
        <f t="shared" si="49"/>
        <v>2.0444024400000038E-2</v>
      </c>
      <c r="K313">
        <v>57.5</v>
      </c>
      <c r="L313">
        <f t="shared" si="52"/>
        <v>7.8062693633333333E-2</v>
      </c>
      <c r="M313">
        <f t="shared" si="52"/>
        <v>8.8401000333333327E-2</v>
      </c>
      <c r="N313">
        <f t="shared" si="52"/>
        <v>8.8903012599999998E-2</v>
      </c>
      <c r="O313">
        <v>0</v>
      </c>
      <c r="P313">
        <v>57.5</v>
      </c>
      <c r="Q313">
        <v>2.5326191200000001</v>
      </c>
      <c r="R313">
        <v>2.5813200300000001</v>
      </c>
      <c r="S313">
        <v>2.5765642</v>
      </c>
      <c r="T313">
        <v>0</v>
      </c>
      <c r="U313">
        <v>57.5</v>
      </c>
      <c r="V313">
        <v>0.61590191000000005</v>
      </c>
      <c r="W313">
        <v>0.66541125000000001</v>
      </c>
      <c r="X313">
        <v>0.66413502000000002</v>
      </c>
      <c r="Y313">
        <v>0</v>
      </c>
      <c r="Z313">
        <v>57.5</v>
      </c>
      <c r="AA313">
        <v>-0.26710276999999999</v>
      </c>
      <c r="AB313">
        <v>-0.53641629999999996</v>
      </c>
      <c r="AC313">
        <v>-0.53758996000000003</v>
      </c>
    </row>
    <row r="314" spans="1:29" x14ac:dyDescent="0.25">
      <c r="A314">
        <v>58</v>
      </c>
      <c r="B314">
        <f t="shared" si="50"/>
        <v>-0.17140865443333334</v>
      </c>
      <c r="C314">
        <f t="shared" si="50"/>
        <v>-0.18925364889999999</v>
      </c>
      <c r="D314">
        <f t="shared" si="50"/>
        <v>-0.18925791786666668</v>
      </c>
      <c r="F314">
        <v>58</v>
      </c>
      <c r="G314">
        <f t="shared" si="51"/>
        <v>-0.53957928703333335</v>
      </c>
      <c r="H314">
        <f t="shared" si="51"/>
        <v>-0.55022639780000004</v>
      </c>
      <c r="I314">
        <f t="shared" si="51"/>
        <v>-0.55082227303333331</v>
      </c>
      <c r="J314">
        <f t="shared" si="49"/>
        <v>1.0647110766666685E-2</v>
      </c>
      <c r="K314">
        <v>58</v>
      </c>
      <c r="L314">
        <f t="shared" si="52"/>
        <v>0.12229576926666667</v>
      </c>
      <c r="M314">
        <f t="shared" si="52"/>
        <v>0.13072530666666668</v>
      </c>
      <c r="N314">
        <f t="shared" si="52"/>
        <v>0.13143127156666667</v>
      </c>
      <c r="O314">
        <v>0</v>
      </c>
      <c r="P314">
        <v>58</v>
      </c>
      <c r="Q314">
        <v>2.5411492400000002</v>
      </c>
      <c r="R314">
        <v>2.6436215399999998</v>
      </c>
      <c r="S314">
        <v>2.63738129</v>
      </c>
      <c r="T314">
        <v>0</v>
      </c>
      <c r="U314">
        <v>58</v>
      </c>
      <c r="V314">
        <v>0.79867542999999996</v>
      </c>
      <c r="W314">
        <v>0.85439158999999998</v>
      </c>
      <c r="X314">
        <v>0.85277826999999995</v>
      </c>
      <c r="Y314">
        <v>0</v>
      </c>
      <c r="Z314">
        <v>58</v>
      </c>
      <c r="AA314">
        <v>-0.27973551000000002</v>
      </c>
      <c r="AB314">
        <v>-0.55360229999999999</v>
      </c>
      <c r="AC314">
        <v>-0.55544247999999996</v>
      </c>
    </row>
    <row r="315" spans="1:29" x14ac:dyDescent="0.25">
      <c r="A315">
        <v>58.5</v>
      </c>
      <c r="B315">
        <f t="shared" si="50"/>
        <v>-0.24483846343333335</v>
      </c>
      <c r="C315">
        <f t="shared" si="50"/>
        <v>-0.26213700246666666</v>
      </c>
      <c r="D315">
        <f t="shared" si="50"/>
        <v>-0.26215758223333335</v>
      </c>
      <c r="F315">
        <v>58.5</v>
      </c>
      <c r="G315">
        <f t="shared" si="51"/>
        <v>-0.69750786870000003</v>
      </c>
      <c r="H315">
        <f t="shared" si="51"/>
        <v>-0.6998929805666666</v>
      </c>
      <c r="I315">
        <f t="shared" si="51"/>
        <v>-0.70066199673333329</v>
      </c>
      <c r="J315">
        <f t="shared" si="49"/>
        <v>2.3851118666666101E-3</v>
      </c>
      <c r="K315">
        <v>58.5</v>
      </c>
      <c r="L315">
        <f t="shared" si="52"/>
        <v>0.16791714743333333</v>
      </c>
      <c r="M315">
        <f t="shared" si="52"/>
        <v>0.17502442476666666</v>
      </c>
      <c r="N315">
        <f t="shared" si="52"/>
        <v>0.17592994183333335</v>
      </c>
      <c r="O315">
        <v>0</v>
      </c>
      <c r="P315">
        <v>58.5</v>
      </c>
      <c r="Q315">
        <v>2.6973058999999999</v>
      </c>
      <c r="R315">
        <v>2.8641620799999998</v>
      </c>
      <c r="S315">
        <v>2.8564649000000002</v>
      </c>
      <c r="T315">
        <v>0</v>
      </c>
      <c r="U315">
        <v>58.5</v>
      </c>
      <c r="V315">
        <v>1.0015431400000001</v>
      </c>
      <c r="W315">
        <v>1.0632312100000001</v>
      </c>
      <c r="X315">
        <v>1.0613364000000001</v>
      </c>
      <c r="Y315">
        <v>0</v>
      </c>
      <c r="Z315">
        <v>58.5</v>
      </c>
      <c r="AA315">
        <v>-0.30600181999999998</v>
      </c>
      <c r="AB315">
        <v>-0.60154618000000004</v>
      </c>
      <c r="AC315">
        <v>-0.60389035000000002</v>
      </c>
    </row>
    <row r="316" spans="1:29" x14ac:dyDescent="0.25">
      <c r="A316">
        <v>59</v>
      </c>
      <c r="B316">
        <f t="shared" si="50"/>
        <v>-0.32080263979999996</v>
      </c>
      <c r="C316">
        <f t="shared" si="50"/>
        <v>-0.33707832606666666</v>
      </c>
      <c r="D316">
        <f t="shared" si="50"/>
        <v>-0.3371309307</v>
      </c>
      <c r="F316">
        <v>59</v>
      </c>
      <c r="G316">
        <f t="shared" si="51"/>
        <v>-0.87973783173333331</v>
      </c>
      <c r="H316">
        <f t="shared" si="51"/>
        <v>-0.86102971586666666</v>
      </c>
      <c r="I316">
        <f t="shared" si="51"/>
        <v>-0.86200646596666675</v>
      </c>
      <c r="J316">
        <f t="shared" si="49"/>
        <v>-1.8708115866666618E-2</v>
      </c>
      <c r="K316">
        <v>59</v>
      </c>
      <c r="L316">
        <f t="shared" si="52"/>
        <v>0.22230161503333334</v>
      </c>
      <c r="M316">
        <f t="shared" si="52"/>
        <v>0.22572193326666667</v>
      </c>
      <c r="N316">
        <f t="shared" si="52"/>
        <v>0.22692010696666667</v>
      </c>
      <c r="O316">
        <v>0</v>
      </c>
      <c r="P316">
        <v>59</v>
      </c>
      <c r="Q316">
        <v>2.4172177600000002</v>
      </c>
      <c r="R316">
        <v>2.67095072</v>
      </c>
      <c r="S316">
        <v>2.6608784999999999</v>
      </c>
      <c r="T316">
        <v>0</v>
      </c>
      <c r="U316">
        <v>59</v>
      </c>
      <c r="V316">
        <v>1.18186196</v>
      </c>
      <c r="W316">
        <v>1.25382748</v>
      </c>
      <c r="X316">
        <v>1.2513707000000001</v>
      </c>
      <c r="Y316">
        <v>0</v>
      </c>
      <c r="Z316">
        <v>59</v>
      </c>
      <c r="AA316">
        <v>-0.29520332999999999</v>
      </c>
      <c r="AB316">
        <v>-0.56912673999999996</v>
      </c>
      <c r="AC316">
        <v>-0.57199206000000002</v>
      </c>
    </row>
    <row r="317" spans="1:29" x14ac:dyDescent="0.25">
      <c r="A317">
        <v>59.5</v>
      </c>
      <c r="B317">
        <f t="shared" si="50"/>
        <v>-0.40514477093333329</v>
      </c>
      <c r="C317">
        <f t="shared" si="50"/>
        <v>-0.41840655016666667</v>
      </c>
      <c r="D317">
        <f t="shared" si="50"/>
        <v>-0.41848988619999999</v>
      </c>
      <c r="F317">
        <v>59.5</v>
      </c>
      <c r="G317">
        <f t="shared" si="51"/>
        <v>-1.0743454960999999</v>
      </c>
      <c r="H317">
        <f t="shared" si="51"/>
        <v>-1.0416771683333332</v>
      </c>
      <c r="I317">
        <f t="shared" si="51"/>
        <v>-1.0428387188333332</v>
      </c>
      <c r="J317">
        <f t="shared" si="49"/>
        <v>-3.2668327766666609E-2</v>
      </c>
      <c r="K317">
        <v>59.5</v>
      </c>
      <c r="L317">
        <f t="shared" si="52"/>
        <v>0.27681481599999996</v>
      </c>
      <c r="M317">
        <f t="shared" si="52"/>
        <v>0.27748908243333331</v>
      </c>
      <c r="N317">
        <f t="shared" si="52"/>
        <v>0.27899653073333336</v>
      </c>
      <c r="O317">
        <v>0</v>
      </c>
      <c r="P317">
        <v>59.5</v>
      </c>
      <c r="Q317">
        <v>2.46524549</v>
      </c>
      <c r="R317">
        <v>2.8137779699999999</v>
      </c>
      <c r="S317">
        <v>2.8012883099999999</v>
      </c>
      <c r="T317">
        <v>0</v>
      </c>
      <c r="U317">
        <v>59.5</v>
      </c>
      <c r="V317">
        <v>1.3981071700000001</v>
      </c>
      <c r="W317">
        <v>1.4689139600000001</v>
      </c>
      <c r="X317">
        <v>1.4660095200000001</v>
      </c>
      <c r="Y317">
        <v>0</v>
      </c>
      <c r="Z317">
        <v>59.5</v>
      </c>
      <c r="AA317">
        <v>-0.31384413</v>
      </c>
      <c r="AB317">
        <v>-0.60140391999999998</v>
      </c>
      <c r="AC317">
        <v>-0.60467057000000002</v>
      </c>
    </row>
    <row r="318" spans="1:29" x14ac:dyDescent="0.25">
      <c r="A318">
        <v>60</v>
      </c>
      <c r="B318">
        <f t="shared" ref="B318:D337" si="53">B122/300</f>
        <v>-0.49861273626666663</v>
      </c>
      <c r="C318">
        <f t="shared" si="53"/>
        <v>-0.50302941043333338</v>
      </c>
      <c r="D318">
        <f t="shared" si="53"/>
        <v>-0.50316988566666676</v>
      </c>
      <c r="F318">
        <v>60</v>
      </c>
      <c r="G318">
        <f t="shared" ref="G318:I337" si="54">G122/300</f>
        <v>-1.2752632602</v>
      </c>
      <c r="H318">
        <f t="shared" si="54"/>
        <v>-1.2211019803666667</v>
      </c>
      <c r="I318">
        <f t="shared" si="54"/>
        <v>-1.2224789368</v>
      </c>
      <c r="J318">
        <f t="shared" si="49"/>
        <v>-5.4161279833333346E-2</v>
      </c>
      <c r="K318">
        <v>60</v>
      </c>
      <c r="L318">
        <f t="shared" ref="L318:N337" si="55">L122/300</f>
        <v>0.3380769971</v>
      </c>
      <c r="M318">
        <f t="shared" si="55"/>
        <v>0.33311800806666669</v>
      </c>
      <c r="N318">
        <f t="shared" si="55"/>
        <v>0.33498902806666669</v>
      </c>
      <c r="O318">
        <v>0</v>
      </c>
      <c r="P318">
        <v>60</v>
      </c>
      <c r="Q318">
        <v>2.13507852</v>
      </c>
      <c r="R318">
        <v>2.58508213</v>
      </c>
      <c r="S318">
        <v>2.5696158499999999</v>
      </c>
      <c r="T318">
        <v>0</v>
      </c>
      <c r="U318">
        <v>60</v>
      </c>
      <c r="V318">
        <v>1.6234510600000001</v>
      </c>
      <c r="W318">
        <v>1.6796366199999999</v>
      </c>
      <c r="X318">
        <v>1.6761804</v>
      </c>
      <c r="Y318">
        <v>0</v>
      </c>
      <c r="Z318">
        <v>60</v>
      </c>
      <c r="AA318">
        <v>-0.30385910999999999</v>
      </c>
      <c r="AB318">
        <v>-0.56319090999999999</v>
      </c>
      <c r="AC318">
        <v>-0.56696729000000001</v>
      </c>
    </row>
    <row r="319" spans="1:29" x14ac:dyDescent="0.25">
      <c r="A319">
        <v>60.5</v>
      </c>
      <c r="B319">
        <f t="shared" si="53"/>
        <v>-0.61025604383333332</v>
      </c>
      <c r="C319">
        <f t="shared" si="53"/>
        <v>-0.61053083630000005</v>
      </c>
      <c r="D319">
        <f t="shared" si="53"/>
        <v>-0.61071696196666669</v>
      </c>
      <c r="F319">
        <v>60.5</v>
      </c>
      <c r="G319">
        <f t="shared" si="54"/>
        <v>-1.5039769892000001</v>
      </c>
      <c r="H319">
        <f t="shared" si="54"/>
        <v>-1.4338986939333334</v>
      </c>
      <c r="I319">
        <f t="shared" si="54"/>
        <v>-1.4355177471</v>
      </c>
      <c r="J319">
        <f t="shared" si="49"/>
        <v>-7.0078295266666632E-2</v>
      </c>
      <c r="K319">
        <v>60.5</v>
      </c>
      <c r="L319">
        <f t="shared" si="55"/>
        <v>0.40318824423333333</v>
      </c>
      <c r="M319">
        <f t="shared" si="55"/>
        <v>0.39514193646666662</v>
      </c>
      <c r="N319">
        <f t="shared" si="55"/>
        <v>0.39739170696666665</v>
      </c>
      <c r="O319">
        <v>0</v>
      </c>
      <c r="P319">
        <v>60.5</v>
      </c>
      <c r="Q319">
        <v>2.2683449699999998</v>
      </c>
      <c r="R319">
        <v>2.8403819000000001</v>
      </c>
      <c r="S319">
        <v>2.82197363</v>
      </c>
      <c r="T319">
        <v>0</v>
      </c>
      <c r="U319">
        <v>60.5</v>
      </c>
      <c r="V319">
        <v>1.9081146</v>
      </c>
      <c r="W319">
        <v>1.9565821400000001</v>
      </c>
      <c r="X319">
        <v>1.95275654</v>
      </c>
      <c r="Y319">
        <v>0</v>
      </c>
      <c r="Z319">
        <v>60.5</v>
      </c>
      <c r="AA319">
        <v>-0.33456116000000002</v>
      </c>
      <c r="AB319">
        <v>-0.61759244000000002</v>
      </c>
      <c r="AC319">
        <v>-0.62197499000000001</v>
      </c>
    </row>
    <row r="320" spans="1:29" x14ac:dyDescent="0.25">
      <c r="A320">
        <v>61</v>
      </c>
      <c r="B320">
        <f t="shared" si="53"/>
        <v>-0.73329466720000003</v>
      </c>
      <c r="C320">
        <f t="shared" si="53"/>
        <v>-0.72534031999999993</v>
      </c>
      <c r="D320">
        <f t="shared" si="53"/>
        <v>-0.72564087879999994</v>
      </c>
      <c r="F320">
        <v>61</v>
      </c>
      <c r="G320">
        <f t="shared" si="54"/>
        <v>-1.7412118838333333</v>
      </c>
      <c r="H320">
        <f t="shared" si="54"/>
        <v>-1.650324887</v>
      </c>
      <c r="I320">
        <f t="shared" si="54"/>
        <v>-1.6522428769666668</v>
      </c>
      <c r="J320">
        <f t="shared" si="49"/>
        <v>-9.0886996833333261E-2</v>
      </c>
      <c r="K320">
        <v>61</v>
      </c>
      <c r="L320">
        <f t="shared" si="55"/>
        <v>0.47407488086666671</v>
      </c>
      <c r="M320">
        <f t="shared" si="55"/>
        <v>0.46109927256666672</v>
      </c>
      <c r="N320">
        <f t="shared" si="55"/>
        <v>0.46375551099999995</v>
      </c>
      <c r="O320">
        <v>0</v>
      </c>
      <c r="P320">
        <v>61</v>
      </c>
      <c r="Q320">
        <v>2.1846819000000002</v>
      </c>
      <c r="R320">
        <v>2.8873764300000002</v>
      </c>
      <c r="S320">
        <v>2.8655887400000002</v>
      </c>
      <c r="T320">
        <v>0</v>
      </c>
      <c r="U320">
        <v>61</v>
      </c>
      <c r="V320">
        <v>2.2150876799999999</v>
      </c>
      <c r="W320">
        <v>2.2448223899999999</v>
      </c>
      <c r="X320">
        <v>2.2407541700000002</v>
      </c>
      <c r="Y320">
        <v>0</v>
      </c>
      <c r="Z320">
        <v>61</v>
      </c>
      <c r="AA320">
        <v>-0.35053200000000001</v>
      </c>
      <c r="AB320">
        <v>-0.63274565999999999</v>
      </c>
      <c r="AC320">
        <v>-0.63797271</v>
      </c>
    </row>
    <row r="321" spans="1:29" x14ac:dyDescent="0.25">
      <c r="A321">
        <v>61.5</v>
      </c>
      <c r="B321">
        <f t="shared" si="53"/>
        <v>-0.85878478149999993</v>
      </c>
      <c r="C321">
        <f t="shared" si="53"/>
        <v>-0.83693026349999999</v>
      </c>
      <c r="D321">
        <f t="shared" si="53"/>
        <v>-0.83736908603333338</v>
      </c>
      <c r="F321">
        <v>61.5</v>
      </c>
      <c r="G321">
        <f t="shared" si="54"/>
        <v>-1.9644765541333333</v>
      </c>
      <c r="H321">
        <f t="shared" si="54"/>
        <v>-1.8475333875333335</v>
      </c>
      <c r="I321">
        <f t="shared" si="54"/>
        <v>-1.8497714848666666</v>
      </c>
      <c r="J321">
        <f t="shared" si="49"/>
        <v>-0.11694316659999988</v>
      </c>
      <c r="K321">
        <v>61.5</v>
      </c>
      <c r="L321">
        <f t="shared" si="55"/>
        <v>0.54580219456666668</v>
      </c>
      <c r="M321">
        <f t="shared" si="55"/>
        <v>0.52545873416666666</v>
      </c>
      <c r="N321">
        <f t="shared" si="55"/>
        <v>0.52855994676666662</v>
      </c>
      <c r="O321">
        <v>0</v>
      </c>
      <c r="P321">
        <v>61.5</v>
      </c>
      <c r="Q321">
        <v>1.76624363</v>
      </c>
      <c r="R321">
        <v>2.5934488199999999</v>
      </c>
      <c r="S321">
        <v>2.5679323799999998</v>
      </c>
      <c r="T321">
        <v>0</v>
      </c>
      <c r="U321">
        <v>61.5</v>
      </c>
      <c r="V321">
        <v>2.5277889600000001</v>
      </c>
      <c r="W321">
        <v>2.5244523700000001</v>
      </c>
      <c r="X321">
        <v>2.5201213199999999</v>
      </c>
      <c r="Y321">
        <v>0</v>
      </c>
      <c r="Z321">
        <v>61.5</v>
      </c>
      <c r="AA321">
        <v>-0.34291608000000001</v>
      </c>
      <c r="AB321">
        <v>-0.58483525999999997</v>
      </c>
      <c r="AC321">
        <v>-0.59105724000000004</v>
      </c>
    </row>
    <row r="322" spans="1:29" x14ac:dyDescent="0.25">
      <c r="A322">
        <v>62</v>
      </c>
      <c r="B322">
        <f t="shared" si="53"/>
        <v>-1.026412009</v>
      </c>
      <c r="C322">
        <f t="shared" si="53"/>
        <v>-0.98314703586666663</v>
      </c>
      <c r="D322">
        <f t="shared" si="53"/>
        <v>-0.9838071633333334</v>
      </c>
      <c r="F322">
        <v>62</v>
      </c>
      <c r="G322">
        <f t="shared" si="54"/>
        <v>-2.2685450901333337</v>
      </c>
      <c r="H322">
        <f t="shared" si="54"/>
        <v>-2.1143587493666667</v>
      </c>
      <c r="I322">
        <f t="shared" si="54"/>
        <v>-2.1170555683333334</v>
      </c>
      <c r="J322">
        <f t="shared" si="49"/>
        <v>-0.15418634076666687</v>
      </c>
      <c r="K322">
        <v>62</v>
      </c>
      <c r="L322">
        <f t="shared" si="55"/>
        <v>0.64408694773333341</v>
      </c>
      <c r="M322">
        <f t="shared" si="55"/>
        <v>0.6128768779999999</v>
      </c>
      <c r="N322">
        <f t="shared" si="55"/>
        <v>0.61656831449999994</v>
      </c>
      <c r="O322">
        <v>0</v>
      </c>
      <c r="P322">
        <v>62</v>
      </c>
      <c r="Q322">
        <v>1.0725682299999999</v>
      </c>
      <c r="R322">
        <v>2.05785529</v>
      </c>
      <c r="S322">
        <v>2.0272390200000001</v>
      </c>
      <c r="T322">
        <v>0</v>
      </c>
      <c r="U322">
        <v>62</v>
      </c>
      <c r="V322">
        <v>2.97480455</v>
      </c>
      <c r="W322">
        <v>2.9224375399999998</v>
      </c>
      <c r="X322">
        <v>2.91774077</v>
      </c>
      <c r="Y322">
        <v>0</v>
      </c>
      <c r="Z322">
        <v>62</v>
      </c>
      <c r="AA322">
        <v>-0.32870170999999998</v>
      </c>
      <c r="AB322">
        <v>-0.49947967999999998</v>
      </c>
      <c r="AC322">
        <v>-0.50722791</v>
      </c>
    </row>
    <row r="323" spans="1:29" x14ac:dyDescent="0.25">
      <c r="A323">
        <v>62.5</v>
      </c>
      <c r="B323">
        <f t="shared" si="53"/>
        <v>-1.1335928255666665</v>
      </c>
      <c r="C323">
        <f t="shared" si="53"/>
        <v>-1.0794931296666666</v>
      </c>
      <c r="D323">
        <f t="shared" si="53"/>
        <v>-1.0803528276333332</v>
      </c>
      <c r="F323">
        <v>62.5</v>
      </c>
      <c r="G323">
        <f t="shared" si="54"/>
        <v>-2.4103607686000004</v>
      </c>
      <c r="H323">
        <f t="shared" si="54"/>
        <v>-2.2399747100000003</v>
      </c>
      <c r="I323">
        <f t="shared" si="54"/>
        <v>-2.2429643567333333</v>
      </c>
      <c r="J323">
        <f t="shared" si="49"/>
        <v>-0.1703860586</v>
      </c>
      <c r="K323">
        <v>62.5</v>
      </c>
      <c r="L323">
        <f t="shared" si="55"/>
        <v>0.69265968603333339</v>
      </c>
      <c r="M323">
        <f t="shared" si="55"/>
        <v>0.65673435713333328</v>
      </c>
      <c r="N323">
        <f t="shared" si="55"/>
        <v>0.66063944009999997</v>
      </c>
      <c r="O323">
        <v>0</v>
      </c>
      <c r="P323">
        <v>62.5</v>
      </c>
      <c r="Q323">
        <v>0.90485565000000001</v>
      </c>
      <c r="R323">
        <v>1.98456842</v>
      </c>
      <c r="S323">
        <v>1.9518616799999999</v>
      </c>
      <c r="T323">
        <v>0</v>
      </c>
      <c r="U323">
        <v>62.5</v>
      </c>
      <c r="V323">
        <v>3.2336957399999999</v>
      </c>
      <c r="W323">
        <v>3.1462614200000001</v>
      </c>
      <c r="X323">
        <v>3.1418205700000001</v>
      </c>
      <c r="Y323">
        <v>0</v>
      </c>
      <c r="Z323">
        <v>62.5</v>
      </c>
      <c r="AA323">
        <v>-0.33639550000000001</v>
      </c>
      <c r="AB323">
        <v>-0.48892844000000002</v>
      </c>
      <c r="AC323">
        <v>-0.49783442999999999</v>
      </c>
    </row>
    <row r="324" spans="1:29" x14ac:dyDescent="0.25">
      <c r="A324">
        <v>63</v>
      </c>
      <c r="B324">
        <f t="shared" si="53"/>
        <v>-1.2291331290333334</v>
      </c>
      <c r="C324">
        <f t="shared" si="53"/>
        <v>-1.1662711639333332</v>
      </c>
      <c r="D324">
        <f t="shared" si="53"/>
        <v>-1.1672856108666667</v>
      </c>
      <c r="F324">
        <v>63</v>
      </c>
      <c r="G324">
        <f t="shared" si="54"/>
        <v>-2.5156645617</v>
      </c>
      <c r="H324">
        <f t="shared" si="54"/>
        <v>-2.3337670045333336</v>
      </c>
      <c r="I324">
        <f t="shared" si="54"/>
        <v>-2.3369908158666663</v>
      </c>
      <c r="J324">
        <f t="shared" si="49"/>
        <v>-0.18189755716666658</v>
      </c>
      <c r="K324">
        <v>63</v>
      </c>
      <c r="L324">
        <f t="shared" si="55"/>
        <v>0.73032218783333325</v>
      </c>
      <c r="M324">
        <f t="shared" si="55"/>
        <v>0.69090619443333334</v>
      </c>
      <c r="N324">
        <f t="shared" si="55"/>
        <v>0.69507233056666673</v>
      </c>
      <c r="O324">
        <v>0</v>
      </c>
      <c r="P324">
        <v>63</v>
      </c>
      <c r="Q324">
        <v>0.85093801999999996</v>
      </c>
      <c r="R324">
        <v>2.0084869599999999</v>
      </c>
      <c r="S324">
        <v>1.9736808699999999</v>
      </c>
      <c r="T324">
        <v>0</v>
      </c>
      <c r="U324">
        <v>63</v>
      </c>
      <c r="V324">
        <v>3.45621665</v>
      </c>
      <c r="W324">
        <v>3.33549542</v>
      </c>
      <c r="X324">
        <v>3.3314572899999999</v>
      </c>
      <c r="Y324">
        <v>0</v>
      </c>
      <c r="Z324">
        <v>63</v>
      </c>
      <c r="AA324">
        <v>-0.34898932999999999</v>
      </c>
      <c r="AB324">
        <v>-0.49339845999999998</v>
      </c>
      <c r="AC324">
        <v>-0.50324011999999996</v>
      </c>
    </row>
    <row r="325" spans="1:29" x14ac:dyDescent="0.25">
      <c r="A325">
        <v>63.5</v>
      </c>
      <c r="B325">
        <f t="shared" si="53"/>
        <v>-1.3268819514000001</v>
      </c>
      <c r="C325">
        <f t="shared" si="53"/>
        <v>-1.2549242039666666</v>
      </c>
      <c r="D325">
        <f t="shared" si="53"/>
        <v>-1.2560745305666667</v>
      </c>
      <c r="F325">
        <v>63.5</v>
      </c>
      <c r="G325">
        <f t="shared" si="54"/>
        <v>-2.6181703273666668</v>
      </c>
      <c r="H325">
        <f t="shared" si="54"/>
        <v>-2.4250127466666669</v>
      </c>
      <c r="I325">
        <f t="shared" si="54"/>
        <v>-2.4284639565333337</v>
      </c>
      <c r="J325">
        <f t="shared" si="49"/>
        <v>-0.19315758070000016</v>
      </c>
      <c r="K325">
        <v>63.5</v>
      </c>
      <c r="L325">
        <f t="shared" si="55"/>
        <v>0.76762648499999997</v>
      </c>
      <c r="M325">
        <f t="shared" si="55"/>
        <v>0.72460362463333339</v>
      </c>
      <c r="N325">
        <f t="shared" si="55"/>
        <v>0.72911332419999997</v>
      </c>
      <c r="O325">
        <v>0</v>
      </c>
      <c r="P325">
        <v>63.5</v>
      </c>
      <c r="Q325">
        <v>0.79911955000000001</v>
      </c>
      <c r="R325">
        <v>2.0302927999999998</v>
      </c>
      <c r="S325">
        <v>1.9929629799999999</v>
      </c>
      <c r="T325">
        <v>0</v>
      </c>
      <c r="U325">
        <v>63.5</v>
      </c>
      <c r="V325">
        <v>3.6866501899999999</v>
      </c>
      <c r="W325">
        <v>3.5309736699999998</v>
      </c>
      <c r="X325">
        <v>3.5273840500000002</v>
      </c>
      <c r="Y325">
        <v>0</v>
      </c>
      <c r="Z325">
        <v>63.5</v>
      </c>
      <c r="AA325">
        <v>-0.36240094</v>
      </c>
      <c r="AB325">
        <v>-0.49699713000000001</v>
      </c>
      <c r="AC325">
        <v>-0.50773667</v>
      </c>
    </row>
    <row r="326" spans="1:29" x14ac:dyDescent="0.25">
      <c r="A326">
        <v>64</v>
      </c>
      <c r="B326">
        <f t="shared" si="53"/>
        <v>-1.4089071164</v>
      </c>
      <c r="C326">
        <f t="shared" si="53"/>
        <v>-1.3339006992666667</v>
      </c>
      <c r="D326">
        <f t="shared" si="53"/>
        <v>-1.3351777684333332</v>
      </c>
      <c r="F326">
        <v>64</v>
      </c>
      <c r="G326">
        <f t="shared" si="54"/>
        <v>-2.6813987034999998</v>
      </c>
      <c r="H326">
        <f t="shared" si="54"/>
        <v>-2.4854080405666665</v>
      </c>
      <c r="I326">
        <f t="shared" si="54"/>
        <v>-2.4890260172000001</v>
      </c>
      <c r="J326">
        <f t="shared" ref="J326:J357" si="56">J130</f>
        <v>-0.19599066293333331</v>
      </c>
      <c r="K326">
        <v>64</v>
      </c>
      <c r="L326">
        <f t="shared" si="55"/>
        <v>0.7906984919333333</v>
      </c>
      <c r="M326">
        <f t="shared" si="55"/>
        <v>0.74707885653333339</v>
      </c>
      <c r="N326">
        <f t="shared" si="55"/>
        <v>0.75176099470000002</v>
      </c>
      <c r="O326">
        <v>0</v>
      </c>
      <c r="P326">
        <v>64</v>
      </c>
      <c r="Q326">
        <v>1.0628148100000001</v>
      </c>
      <c r="R326">
        <v>2.35113788</v>
      </c>
      <c r="S326">
        <v>2.3125708199999999</v>
      </c>
      <c r="T326">
        <v>0</v>
      </c>
      <c r="U326">
        <v>64</v>
      </c>
      <c r="V326">
        <v>3.8540212700000001</v>
      </c>
      <c r="W326">
        <v>3.6740710000000001</v>
      </c>
      <c r="X326">
        <v>3.67108232</v>
      </c>
      <c r="Y326">
        <v>0</v>
      </c>
      <c r="Z326">
        <v>64</v>
      </c>
      <c r="AA326">
        <v>-0.39022888999999999</v>
      </c>
      <c r="AB326">
        <v>-0.54834375000000002</v>
      </c>
      <c r="AC326">
        <v>-0.55980563999999999</v>
      </c>
    </row>
    <row r="327" spans="1:29" x14ac:dyDescent="0.25">
      <c r="A327">
        <v>64.5</v>
      </c>
      <c r="B327">
        <f t="shared" si="53"/>
        <v>-1.4792067853999999</v>
      </c>
      <c r="C327">
        <f t="shared" si="53"/>
        <v>-1.4000967241</v>
      </c>
      <c r="D327">
        <f t="shared" si="53"/>
        <v>-1.4015321574999999</v>
      </c>
      <c r="F327">
        <v>64.5</v>
      </c>
      <c r="G327">
        <f t="shared" si="54"/>
        <v>-2.7188769195</v>
      </c>
      <c r="H327">
        <f t="shared" si="54"/>
        <v>-2.5202845276000003</v>
      </c>
      <c r="I327">
        <f t="shared" si="54"/>
        <v>-2.5240361759666667</v>
      </c>
      <c r="J327">
        <f t="shared" si="56"/>
        <v>-0.19859239190000003</v>
      </c>
      <c r="K327">
        <v>64.5</v>
      </c>
      <c r="L327">
        <f t="shared" si="55"/>
        <v>0.80743925636666669</v>
      </c>
      <c r="M327">
        <f t="shared" si="55"/>
        <v>0.76303664086666667</v>
      </c>
      <c r="N327">
        <f t="shared" si="55"/>
        <v>0.76772992466666667</v>
      </c>
      <c r="O327">
        <v>0</v>
      </c>
      <c r="P327">
        <v>64.5</v>
      </c>
      <c r="Q327">
        <v>1.21762887</v>
      </c>
      <c r="R327">
        <v>2.5407092800000002</v>
      </c>
      <c r="S327">
        <v>2.5018404300000001</v>
      </c>
      <c r="T327">
        <v>0</v>
      </c>
      <c r="U327">
        <v>64.5</v>
      </c>
      <c r="V327">
        <v>3.9954581999999998</v>
      </c>
      <c r="W327">
        <v>3.7904097600000002</v>
      </c>
      <c r="X327">
        <v>3.78799324</v>
      </c>
      <c r="Y327">
        <v>0</v>
      </c>
      <c r="Z327">
        <v>64.5</v>
      </c>
      <c r="AA327">
        <v>-0.40808621</v>
      </c>
      <c r="AB327">
        <v>-0.57449824999999999</v>
      </c>
      <c r="AC327">
        <v>-0.58664037000000002</v>
      </c>
    </row>
    <row r="328" spans="1:29" x14ac:dyDescent="0.25">
      <c r="A328">
        <v>65</v>
      </c>
      <c r="B328">
        <f t="shared" si="53"/>
        <v>-1.5446227126000001</v>
      </c>
      <c r="C328">
        <f t="shared" si="53"/>
        <v>-1.4599898015666668</v>
      </c>
      <c r="D328">
        <f t="shared" si="53"/>
        <v>-1.4615267444666666</v>
      </c>
      <c r="F328">
        <v>65</v>
      </c>
      <c r="G328">
        <f t="shared" si="54"/>
        <v>-2.7529152567000001</v>
      </c>
      <c r="H328">
        <f t="shared" si="54"/>
        <v>-2.5501963869333335</v>
      </c>
      <c r="I328">
        <f t="shared" si="54"/>
        <v>-2.5540419781999999</v>
      </c>
      <c r="J328">
        <f t="shared" si="56"/>
        <v>-0.20271886976666678</v>
      </c>
      <c r="K328">
        <v>65</v>
      </c>
      <c r="L328">
        <f t="shared" si="55"/>
        <v>0.8233262679333333</v>
      </c>
      <c r="M328">
        <f t="shared" si="55"/>
        <v>0.77735569683333339</v>
      </c>
      <c r="N328">
        <f t="shared" si="55"/>
        <v>0.78218272963333335</v>
      </c>
      <c r="O328">
        <v>0</v>
      </c>
      <c r="P328">
        <v>65</v>
      </c>
      <c r="Q328">
        <v>1.25711365</v>
      </c>
      <c r="R328">
        <v>2.6157584900000002</v>
      </c>
      <c r="S328">
        <v>2.5759821399999998</v>
      </c>
      <c r="T328">
        <v>0</v>
      </c>
      <c r="U328">
        <v>65</v>
      </c>
      <c r="V328">
        <v>4.1330577799999997</v>
      </c>
      <c r="W328">
        <v>3.9005772900000002</v>
      </c>
      <c r="X328">
        <v>3.89869237</v>
      </c>
      <c r="Y328">
        <v>0</v>
      </c>
      <c r="Z328">
        <v>65</v>
      </c>
      <c r="AA328">
        <v>-0.41819475</v>
      </c>
      <c r="AB328">
        <v>-0.58016049999999997</v>
      </c>
      <c r="AC328">
        <v>-0.59275966000000002</v>
      </c>
    </row>
    <row r="329" spans="1:29" x14ac:dyDescent="0.25">
      <c r="A329">
        <v>65.5</v>
      </c>
      <c r="B329">
        <f t="shared" si="53"/>
        <v>-1.5920168592333332</v>
      </c>
      <c r="C329">
        <f t="shared" si="53"/>
        <v>-1.5000118553999999</v>
      </c>
      <c r="D329">
        <f t="shared" si="53"/>
        <v>-1.5016377337</v>
      </c>
      <c r="F329">
        <v>65.5</v>
      </c>
      <c r="G329">
        <f t="shared" si="54"/>
        <v>-2.7707108871666666</v>
      </c>
      <c r="H329">
        <f t="shared" si="54"/>
        <v>-2.5641164844666666</v>
      </c>
      <c r="I329">
        <f t="shared" si="54"/>
        <v>-2.5679981653666668</v>
      </c>
      <c r="J329">
        <f t="shared" si="56"/>
        <v>-0.20659440270000004</v>
      </c>
      <c r="K329">
        <v>65.5</v>
      </c>
      <c r="L329">
        <f t="shared" si="55"/>
        <v>0.83283246280000001</v>
      </c>
      <c r="M329">
        <f t="shared" si="55"/>
        <v>0.78472214473333335</v>
      </c>
      <c r="N329">
        <f t="shared" si="55"/>
        <v>0.78957616129999997</v>
      </c>
      <c r="O329">
        <v>0</v>
      </c>
      <c r="P329">
        <v>65.5</v>
      </c>
      <c r="Q329">
        <v>1.1998694700000001</v>
      </c>
      <c r="R329">
        <v>2.5883919999999998</v>
      </c>
      <c r="S329">
        <v>2.5483334800000002</v>
      </c>
      <c r="T329">
        <v>0</v>
      </c>
      <c r="U329">
        <v>65.5</v>
      </c>
      <c r="V329">
        <v>4.2164506299999998</v>
      </c>
      <c r="W329">
        <v>3.9498964600000002</v>
      </c>
      <c r="X329">
        <v>3.9483864500000001</v>
      </c>
      <c r="Y329">
        <v>0</v>
      </c>
      <c r="Z329">
        <v>65.5</v>
      </c>
      <c r="AA329">
        <v>-0.41822838000000001</v>
      </c>
      <c r="AB329">
        <v>-0.56638065000000004</v>
      </c>
      <c r="AC329">
        <v>-0.57927503000000002</v>
      </c>
    </row>
    <row r="330" spans="1:29" x14ac:dyDescent="0.25">
      <c r="A330">
        <v>66</v>
      </c>
      <c r="B330">
        <f t="shared" si="53"/>
        <v>-1.6352942676</v>
      </c>
      <c r="C330">
        <f t="shared" si="53"/>
        <v>-1.5319606604</v>
      </c>
      <c r="D330">
        <f t="shared" si="53"/>
        <v>-1.5336343183999999</v>
      </c>
      <c r="F330">
        <v>66</v>
      </c>
      <c r="G330">
        <f t="shared" si="54"/>
        <v>-2.7782468200999997</v>
      </c>
      <c r="H330">
        <f t="shared" si="54"/>
        <v>-2.5681660144333334</v>
      </c>
      <c r="I330">
        <f t="shared" si="54"/>
        <v>-2.5720391135666669</v>
      </c>
      <c r="J330">
        <f t="shared" si="56"/>
        <v>-0.21008080566666648</v>
      </c>
      <c r="K330">
        <v>66</v>
      </c>
      <c r="L330">
        <f t="shared" si="55"/>
        <v>0.83986925866666662</v>
      </c>
      <c r="M330">
        <f t="shared" si="55"/>
        <v>0.78833269480000001</v>
      </c>
      <c r="N330">
        <f t="shared" si="55"/>
        <v>0.79321688499999998</v>
      </c>
      <c r="O330">
        <v>0</v>
      </c>
      <c r="P330">
        <v>66</v>
      </c>
      <c r="Q330">
        <v>1.1258597299999999</v>
      </c>
      <c r="R330">
        <v>2.5518824800000002</v>
      </c>
      <c r="S330">
        <v>2.5116088799999998</v>
      </c>
      <c r="T330">
        <v>0</v>
      </c>
      <c r="U330">
        <v>66</v>
      </c>
      <c r="V330">
        <v>4.3010480700000002</v>
      </c>
      <c r="W330">
        <v>3.9781422200000001</v>
      </c>
      <c r="X330">
        <v>3.9769364500000002</v>
      </c>
      <c r="Y330">
        <v>0</v>
      </c>
      <c r="Z330">
        <v>66</v>
      </c>
      <c r="AA330">
        <v>-0.41752464</v>
      </c>
      <c r="AB330">
        <v>-0.55023599999999995</v>
      </c>
      <c r="AC330">
        <v>-0.56321027000000001</v>
      </c>
    </row>
    <row r="331" spans="1:29" x14ac:dyDescent="0.25">
      <c r="A331">
        <v>66.5</v>
      </c>
      <c r="B331">
        <f t="shared" si="53"/>
        <v>-1.6793273140333334</v>
      </c>
      <c r="C331">
        <f t="shared" si="53"/>
        <v>-1.5704661101333333</v>
      </c>
      <c r="D331">
        <f t="shared" si="53"/>
        <v>-1.5721685020666667</v>
      </c>
      <c r="F331">
        <v>66.5</v>
      </c>
      <c r="G331">
        <f t="shared" si="54"/>
        <v>-2.7955031627333335</v>
      </c>
      <c r="H331">
        <f t="shared" si="54"/>
        <v>-2.5863756655333336</v>
      </c>
      <c r="I331">
        <f t="shared" si="54"/>
        <v>-2.5902335269666668</v>
      </c>
      <c r="J331">
        <f t="shared" si="56"/>
        <v>-0.20912749720000004</v>
      </c>
      <c r="K331">
        <v>66.5</v>
      </c>
      <c r="L331">
        <f t="shared" si="55"/>
        <v>0.84762887460000003</v>
      </c>
      <c r="M331">
        <f t="shared" si="55"/>
        <v>0.7951375467666667</v>
      </c>
      <c r="N331">
        <f t="shared" si="55"/>
        <v>0.80005180260000008</v>
      </c>
      <c r="O331">
        <v>0</v>
      </c>
      <c r="P331">
        <v>66.5</v>
      </c>
      <c r="Q331">
        <v>1.13594214</v>
      </c>
      <c r="R331">
        <v>2.5875653600000001</v>
      </c>
      <c r="S331">
        <v>2.5470888999999999</v>
      </c>
      <c r="T331">
        <v>0</v>
      </c>
      <c r="U331">
        <v>66.5</v>
      </c>
      <c r="V331">
        <v>4.3860110800000003</v>
      </c>
      <c r="W331">
        <v>4.0174557999999996</v>
      </c>
      <c r="X331">
        <v>4.0164549999999997</v>
      </c>
      <c r="Y331">
        <v>0</v>
      </c>
      <c r="Z331">
        <v>66.5</v>
      </c>
      <c r="AA331">
        <v>-0.39147997000000001</v>
      </c>
      <c r="AB331">
        <v>-0.54578788</v>
      </c>
      <c r="AC331">
        <v>-0.55878581000000005</v>
      </c>
    </row>
    <row r="332" spans="1:29" x14ac:dyDescent="0.25">
      <c r="A332">
        <v>67</v>
      </c>
      <c r="B332">
        <f t="shared" si="53"/>
        <v>-1.6966102106333334</v>
      </c>
      <c r="C332">
        <f t="shared" si="53"/>
        <v>-1.6050899765666666</v>
      </c>
      <c r="D332">
        <f t="shared" si="53"/>
        <v>-1.6063941581999999</v>
      </c>
      <c r="F332">
        <v>67</v>
      </c>
      <c r="G332">
        <f t="shared" si="54"/>
        <v>-2.7990563695333335</v>
      </c>
      <c r="H332">
        <f t="shared" si="54"/>
        <v>-2.6018326614666667</v>
      </c>
      <c r="I332">
        <f t="shared" si="54"/>
        <v>-2.6056160030333335</v>
      </c>
      <c r="J332">
        <f t="shared" si="56"/>
        <v>-0.19722370806666656</v>
      </c>
      <c r="K332">
        <v>67</v>
      </c>
      <c r="L332">
        <f t="shared" si="55"/>
        <v>0.84543553093333335</v>
      </c>
      <c r="M332">
        <f t="shared" si="55"/>
        <v>0.80021508493333326</v>
      </c>
      <c r="N332">
        <f t="shared" si="55"/>
        <v>0.80503639836666674</v>
      </c>
      <c r="O332">
        <v>0</v>
      </c>
      <c r="P332">
        <v>67</v>
      </c>
      <c r="Q332">
        <v>1.2405142</v>
      </c>
      <c r="R332">
        <v>2.6316974800000001</v>
      </c>
      <c r="S332">
        <v>2.59276047</v>
      </c>
      <c r="T332">
        <v>0</v>
      </c>
      <c r="U332">
        <v>67</v>
      </c>
      <c r="V332">
        <v>4.3719137100000003</v>
      </c>
      <c r="W332">
        <v>4.0442743999999999</v>
      </c>
      <c r="X332">
        <v>4.0411788399999997</v>
      </c>
      <c r="Y332">
        <v>0</v>
      </c>
      <c r="Z332">
        <v>67</v>
      </c>
      <c r="AA332">
        <v>-0.30176840999999999</v>
      </c>
      <c r="AB332">
        <v>-0.54165328999999995</v>
      </c>
      <c r="AC332">
        <v>-0.55457002</v>
      </c>
    </row>
    <row r="333" spans="1:29" x14ac:dyDescent="0.25">
      <c r="A333">
        <v>67.5</v>
      </c>
      <c r="B333">
        <f t="shared" si="53"/>
        <v>-1.7122561543999999</v>
      </c>
      <c r="C333">
        <f t="shared" si="53"/>
        <v>-1.6257172384333334</v>
      </c>
      <c r="D333">
        <f t="shared" si="53"/>
        <v>-1.6261109792666668</v>
      </c>
      <c r="F333">
        <v>67.5</v>
      </c>
      <c r="G333">
        <f t="shared" si="54"/>
        <v>-2.7968170556666667</v>
      </c>
      <c r="H333">
        <f t="shared" si="54"/>
        <v>-2.6076977460999999</v>
      </c>
      <c r="I333">
        <f t="shared" si="54"/>
        <v>-2.6113267467333334</v>
      </c>
      <c r="J333">
        <f t="shared" si="56"/>
        <v>-0.1891193095666665</v>
      </c>
      <c r="K333">
        <v>67.5</v>
      </c>
      <c r="L333">
        <f t="shared" si="55"/>
        <v>0.84234118560000004</v>
      </c>
      <c r="M333">
        <f t="shared" si="55"/>
        <v>0.79992365099999996</v>
      </c>
      <c r="N333">
        <f t="shared" si="55"/>
        <v>0.80446384353333333</v>
      </c>
      <c r="O333">
        <v>0</v>
      </c>
      <c r="P333">
        <v>67.5</v>
      </c>
      <c r="Q333">
        <v>1.3220486899999999</v>
      </c>
      <c r="R333">
        <v>2.6906268600000001</v>
      </c>
      <c r="S333">
        <v>2.6555013199999999</v>
      </c>
      <c r="T333">
        <v>0</v>
      </c>
      <c r="U333">
        <v>67.5</v>
      </c>
      <c r="V333">
        <v>4.3545606599999997</v>
      </c>
      <c r="W333">
        <v>4.0161874099999997</v>
      </c>
      <c r="X333">
        <v>4.0081451799999996</v>
      </c>
      <c r="Y333">
        <v>0</v>
      </c>
      <c r="Z333">
        <v>67.5</v>
      </c>
      <c r="AA333">
        <v>-0.2377184</v>
      </c>
      <c r="AB333">
        <v>-0.53496767000000001</v>
      </c>
      <c r="AC333">
        <v>-0.54767248000000002</v>
      </c>
    </row>
    <row r="334" spans="1:29" x14ac:dyDescent="0.25">
      <c r="A334">
        <v>68</v>
      </c>
      <c r="B334">
        <f t="shared" si="53"/>
        <v>-1.7244724854666666</v>
      </c>
      <c r="C334">
        <f t="shared" si="53"/>
        <v>-1.6345091065000001</v>
      </c>
      <c r="D334">
        <f t="shared" si="53"/>
        <v>-1.6349262793333332</v>
      </c>
      <c r="F334">
        <v>68</v>
      </c>
      <c r="G334">
        <f t="shared" si="54"/>
        <v>-2.7743548229999999</v>
      </c>
      <c r="H334">
        <f t="shared" si="54"/>
        <v>-2.5849575278999999</v>
      </c>
      <c r="I334">
        <f t="shared" si="54"/>
        <v>-2.5884862071999999</v>
      </c>
      <c r="J334">
        <f t="shared" si="56"/>
        <v>-0.18939729510000006</v>
      </c>
      <c r="K334">
        <v>68</v>
      </c>
      <c r="L334">
        <f t="shared" si="55"/>
        <v>0.83645759363333338</v>
      </c>
      <c r="M334">
        <f t="shared" si="55"/>
        <v>0.79332700063333339</v>
      </c>
      <c r="N334">
        <f t="shared" si="55"/>
        <v>0.79784863446666665</v>
      </c>
      <c r="O334">
        <v>0</v>
      </c>
      <c r="P334">
        <v>68</v>
      </c>
      <c r="Q334">
        <v>1.30641794</v>
      </c>
      <c r="R334">
        <v>2.64474309</v>
      </c>
      <c r="S334">
        <v>2.6096938999999999</v>
      </c>
      <c r="T334">
        <v>0</v>
      </c>
      <c r="U334">
        <v>68</v>
      </c>
      <c r="V334">
        <v>4.3357214199999996</v>
      </c>
      <c r="W334">
        <v>3.9916917399999998</v>
      </c>
      <c r="X334">
        <v>3.9840122099999999</v>
      </c>
      <c r="Y334">
        <v>0</v>
      </c>
      <c r="Z334">
        <v>68</v>
      </c>
      <c r="AA334">
        <v>-0.24604419999999999</v>
      </c>
      <c r="AB334">
        <v>-0.51596876999999997</v>
      </c>
      <c r="AC334">
        <v>-0.52831835999999999</v>
      </c>
    </row>
    <row r="335" spans="1:29" x14ac:dyDescent="0.25">
      <c r="A335">
        <v>68.5</v>
      </c>
      <c r="B335">
        <f t="shared" si="53"/>
        <v>-1.7358517699</v>
      </c>
      <c r="C335">
        <f t="shared" si="53"/>
        <v>-1.6429235552333334</v>
      </c>
      <c r="D335">
        <f t="shared" si="53"/>
        <v>-1.6432661240999999</v>
      </c>
      <c r="F335">
        <v>68.5</v>
      </c>
      <c r="G335">
        <f t="shared" si="54"/>
        <v>-2.7543940835666669</v>
      </c>
      <c r="H335">
        <f t="shared" si="54"/>
        <v>-2.5653542689666664</v>
      </c>
      <c r="I335">
        <f t="shared" si="54"/>
        <v>-2.5689656743000002</v>
      </c>
      <c r="J335">
        <f t="shared" si="56"/>
        <v>-0.1890398146000003</v>
      </c>
      <c r="K335">
        <v>68.5</v>
      </c>
      <c r="L335">
        <f t="shared" si="55"/>
        <v>0.83055247793333331</v>
      </c>
      <c r="M335">
        <f t="shared" si="55"/>
        <v>0.7868373966333333</v>
      </c>
      <c r="N335">
        <f t="shared" si="55"/>
        <v>0.79131997496666662</v>
      </c>
      <c r="O335">
        <v>0</v>
      </c>
      <c r="P335">
        <v>68.5</v>
      </c>
      <c r="Q335">
        <v>1.3217386200000001</v>
      </c>
      <c r="R335">
        <v>2.6286076399999998</v>
      </c>
      <c r="S335">
        <v>2.5930051500000002</v>
      </c>
      <c r="T335">
        <v>0</v>
      </c>
      <c r="U335">
        <v>68.5</v>
      </c>
      <c r="V335">
        <v>4.3127793499999996</v>
      </c>
      <c r="W335">
        <v>3.9637204800000001</v>
      </c>
      <c r="X335">
        <v>3.9560494199999998</v>
      </c>
      <c r="Y335">
        <v>0</v>
      </c>
      <c r="Z335">
        <v>68.5</v>
      </c>
      <c r="AA335">
        <v>-0.25413565999999999</v>
      </c>
      <c r="AB335">
        <v>-0.50149823000000004</v>
      </c>
      <c r="AC335">
        <v>-0.51345750000000001</v>
      </c>
    </row>
    <row r="336" spans="1:29" x14ac:dyDescent="0.25">
      <c r="A336">
        <v>69</v>
      </c>
      <c r="B336">
        <f t="shared" si="53"/>
        <v>-1.7451960603333334</v>
      </c>
      <c r="C336">
        <f t="shared" si="53"/>
        <v>-1.6454284450666667</v>
      </c>
      <c r="D336">
        <f t="shared" si="53"/>
        <v>-1.6464856972999999</v>
      </c>
      <c r="F336">
        <v>69</v>
      </c>
      <c r="G336">
        <f t="shared" si="54"/>
        <v>-2.7276218354666666</v>
      </c>
      <c r="H336">
        <f t="shared" si="54"/>
        <v>-2.5361242510999999</v>
      </c>
      <c r="I336">
        <f t="shared" si="54"/>
        <v>-2.5397079645333336</v>
      </c>
      <c r="J336">
        <f t="shared" si="56"/>
        <v>-0.19149758436666653</v>
      </c>
      <c r="K336">
        <v>69</v>
      </c>
      <c r="L336">
        <f t="shared" si="55"/>
        <v>0.82356976376666668</v>
      </c>
      <c r="M336">
        <f t="shared" si="55"/>
        <v>0.77769701729999996</v>
      </c>
      <c r="N336">
        <f t="shared" si="55"/>
        <v>0.78238108350000002</v>
      </c>
      <c r="O336">
        <v>0</v>
      </c>
      <c r="P336">
        <v>69</v>
      </c>
      <c r="Q336">
        <v>1.3172011100000001</v>
      </c>
      <c r="R336">
        <v>2.5929646100000001</v>
      </c>
      <c r="S336">
        <v>2.5545364899999998</v>
      </c>
      <c r="T336">
        <v>0</v>
      </c>
      <c r="U336">
        <v>69</v>
      </c>
      <c r="V336">
        <v>4.2868978799999997</v>
      </c>
      <c r="W336">
        <v>3.9309066600000002</v>
      </c>
      <c r="X336">
        <v>3.9274784399999998</v>
      </c>
      <c r="Y336">
        <v>0</v>
      </c>
      <c r="Z336">
        <v>69</v>
      </c>
      <c r="AA336">
        <v>-0.29121647000000001</v>
      </c>
      <c r="AB336">
        <v>-0.48541891999999998</v>
      </c>
      <c r="AC336">
        <v>-0.49713576999999998</v>
      </c>
    </row>
    <row r="337" spans="1:29" x14ac:dyDescent="0.25">
      <c r="A337">
        <v>69.5</v>
      </c>
      <c r="B337">
        <f t="shared" si="53"/>
        <v>-1.7532001280333334</v>
      </c>
      <c r="C337">
        <f t="shared" si="53"/>
        <v>-1.6405090908</v>
      </c>
      <c r="D337">
        <f t="shared" si="53"/>
        <v>-1.6419815042999999</v>
      </c>
      <c r="F337">
        <v>69.5</v>
      </c>
      <c r="G337">
        <f t="shared" si="54"/>
        <v>-2.6989783745333331</v>
      </c>
      <c r="H337">
        <f t="shared" si="54"/>
        <v>-2.5037475534000002</v>
      </c>
      <c r="I337">
        <f t="shared" si="54"/>
        <v>-2.5072855868666668</v>
      </c>
      <c r="J337">
        <f t="shared" si="56"/>
        <v>-0.19523082113333318</v>
      </c>
      <c r="K337">
        <v>69.5</v>
      </c>
      <c r="L337">
        <f t="shared" si="55"/>
        <v>0.81605643213333334</v>
      </c>
      <c r="M337">
        <f t="shared" si="55"/>
        <v>0.76612966816666672</v>
      </c>
      <c r="N337">
        <f t="shared" si="55"/>
        <v>0.77090808283333334</v>
      </c>
      <c r="O337">
        <v>0</v>
      </c>
      <c r="P337">
        <v>69.5</v>
      </c>
      <c r="Q337">
        <v>1.3180666999999999</v>
      </c>
      <c r="R337">
        <v>2.5809133499999999</v>
      </c>
      <c r="S337">
        <v>2.5409926299999999</v>
      </c>
      <c r="T337">
        <v>0</v>
      </c>
      <c r="U337">
        <v>69.5</v>
      </c>
      <c r="V337">
        <v>4.2576148900000002</v>
      </c>
      <c r="W337">
        <v>3.86857703</v>
      </c>
      <c r="X337">
        <v>3.8676532799999999</v>
      </c>
      <c r="Y337">
        <v>0</v>
      </c>
      <c r="Z337">
        <v>69.5</v>
      </c>
      <c r="AA337">
        <v>-0.34107822999999998</v>
      </c>
      <c r="AB337">
        <v>-0.47080201999999999</v>
      </c>
      <c r="AC337">
        <v>-0.48236795999999998</v>
      </c>
    </row>
    <row r="338" spans="1:29" x14ac:dyDescent="0.25">
      <c r="A338">
        <v>70</v>
      </c>
      <c r="B338">
        <f t="shared" ref="B338:D357" si="57">B142/300</f>
        <v>-1.7554284912</v>
      </c>
      <c r="C338">
        <f t="shared" si="57"/>
        <v>-1.6314811140333334</v>
      </c>
      <c r="D338">
        <f t="shared" si="57"/>
        <v>-1.6329750226999999</v>
      </c>
      <c r="F338">
        <v>70</v>
      </c>
      <c r="G338">
        <f t="shared" ref="G338:I357" si="58">G142/300</f>
        <v>-2.6667132947666667</v>
      </c>
      <c r="H338">
        <f t="shared" si="58"/>
        <v>-2.4688124178999997</v>
      </c>
      <c r="I338">
        <f t="shared" si="58"/>
        <v>-2.4722959681333334</v>
      </c>
      <c r="J338">
        <f t="shared" si="56"/>
        <v>-0.19790087686666691</v>
      </c>
      <c r="K338">
        <v>70</v>
      </c>
      <c r="L338">
        <f t="shared" ref="L338:N357" si="59">L142/300</f>
        <v>0.80657343813333326</v>
      </c>
      <c r="M338">
        <f t="shared" si="59"/>
        <v>0.75316222373333341</v>
      </c>
      <c r="N338">
        <f t="shared" si="59"/>
        <v>0.75789966233333328</v>
      </c>
      <c r="O338">
        <v>0</v>
      </c>
      <c r="P338">
        <v>70</v>
      </c>
      <c r="Q338">
        <v>1.33847318</v>
      </c>
      <c r="R338">
        <v>2.5794166199999999</v>
      </c>
      <c r="S338">
        <v>2.53976136</v>
      </c>
      <c r="T338">
        <v>0</v>
      </c>
      <c r="U338">
        <v>70</v>
      </c>
      <c r="V338">
        <v>4.2081851700000001</v>
      </c>
      <c r="W338">
        <v>3.7943548100000002</v>
      </c>
      <c r="X338">
        <v>3.79355932</v>
      </c>
      <c r="Y338">
        <v>0</v>
      </c>
      <c r="Z338">
        <v>70</v>
      </c>
      <c r="AA338">
        <v>-0.38952314999999998</v>
      </c>
      <c r="AB338">
        <v>-0.45742493000000001</v>
      </c>
      <c r="AC338">
        <v>-0.46905801000000003</v>
      </c>
    </row>
    <row r="339" spans="1:29" x14ac:dyDescent="0.25">
      <c r="A339">
        <v>70.5</v>
      </c>
      <c r="B339">
        <f t="shared" si="57"/>
        <v>-1.7317000756666667</v>
      </c>
      <c r="C339">
        <f t="shared" si="57"/>
        <v>-1.6191247858666666</v>
      </c>
      <c r="D339">
        <f t="shared" si="57"/>
        <v>-1.6206517171666668</v>
      </c>
      <c r="F339">
        <v>70.5</v>
      </c>
      <c r="G339">
        <f t="shared" si="58"/>
        <v>-2.6223459909333333</v>
      </c>
      <c r="H339">
        <f t="shared" si="58"/>
        <v>-2.4316817342666663</v>
      </c>
      <c r="I339">
        <f t="shared" si="58"/>
        <v>-2.4351366546666666</v>
      </c>
      <c r="J339">
        <f t="shared" si="56"/>
        <v>-0.19066425666666684</v>
      </c>
      <c r="K339">
        <v>70.5</v>
      </c>
      <c r="L339">
        <f t="shared" si="59"/>
        <v>0.78808047739999998</v>
      </c>
      <c r="M339">
        <f t="shared" si="59"/>
        <v>0.73920746016666672</v>
      </c>
      <c r="N339">
        <f t="shared" si="59"/>
        <v>0.74388091586666671</v>
      </c>
      <c r="O339">
        <v>0</v>
      </c>
      <c r="P339">
        <v>70.5</v>
      </c>
      <c r="Q339">
        <v>1.4452511299999999</v>
      </c>
      <c r="R339">
        <v>2.5852152300000002</v>
      </c>
      <c r="S339">
        <v>2.5459514900000002</v>
      </c>
      <c r="T339">
        <v>0</v>
      </c>
      <c r="U339">
        <v>70.5</v>
      </c>
      <c r="V339">
        <v>4.0615567099999996</v>
      </c>
      <c r="W339">
        <v>3.7118306799999998</v>
      </c>
      <c r="X339">
        <v>3.7110751799999999</v>
      </c>
      <c r="Y339">
        <v>0</v>
      </c>
      <c r="Z339">
        <v>70.5</v>
      </c>
      <c r="AA339">
        <v>-0.37788165000000001</v>
      </c>
      <c r="AB339">
        <v>-0.44517061000000002</v>
      </c>
      <c r="AC339">
        <v>-0.45706479</v>
      </c>
    </row>
    <row r="340" spans="1:29" x14ac:dyDescent="0.25">
      <c r="A340">
        <v>71</v>
      </c>
      <c r="B340">
        <f t="shared" si="57"/>
        <v>-1.7029523062999998</v>
      </c>
      <c r="C340">
        <f t="shared" si="57"/>
        <v>-1.6037845229333334</v>
      </c>
      <c r="D340">
        <f t="shared" si="57"/>
        <v>-1.6054428017666666</v>
      </c>
      <c r="F340">
        <v>71</v>
      </c>
      <c r="G340">
        <f t="shared" si="58"/>
        <v>-2.5751994561</v>
      </c>
      <c r="H340">
        <f t="shared" si="58"/>
        <v>-2.3928303209666666</v>
      </c>
      <c r="I340">
        <f t="shared" si="58"/>
        <v>-2.3961260797666668</v>
      </c>
      <c r="J340">
        <f t="shared" si="56"/>
        <v>-0.18236913513333319</v>
      </c>
      <c r="K340">
        <v>71</v>
      </c>
      <c r="L340">
        <f t="shared" si="59"/>
        <v>0.7680362190333333</v>
      </c>
      <c r="M340">
        <f t="shared" si="59"/>
        <v>0.72429993199999998</v>
      </c>
      <c r="N340">
        <f t="shared" si="59"/>
        <v>0.72902386736666669</v>
      </c>
      <c r="O340">
        <v>0</v>
      </c>
      <c r="P340">
        <v>71</v>
      </c>
      <c r="Q340">
        <v>1.56784591</v>
      </c>
      <c r="R340">
        <v>2.5974327700000002</v>
      </c>
      <c r="S340">
        <v>2.5585679300000002</v>
      </c>
      <c r="T340">
        <v>0</v>
      </c>
      <c r="U340">
        <v>71</v>
      </c>
      <c r="V340">
        <v>3.8967265900000001</v>
      </c>
      <c r="W340">
        <v>3.6218730200000002</v>
      </c>
      <c r="X340">
        <v>3.6215456499999998</v>
      </c>
      <c r="Y340">
        <v>0</v>
      </c>
      <c r="Z340">
        <v>71</v>
      </c>
      <c r="AA340">
        <v>-0.36476228999999999</v>
      </c>
      <c r="AB340">
        <v>-0.43390446999999999</v>
      </c>
      <c r="AC340">
        <v>-0.44633461000000002</v>
      </c>
    </row>
    <row r="341" spans="1:29" x14ac:dyDescent="0.25">
      <c r="A341">
        <v>71.5</v>
      </c>
      <c r="B341">
        <f t="shared" si="57"/>
        <v>-1.6698847580666667</v>
      </c>
      <c r="C341">
        <f t="shared" si="57"/>
        <v>-1.5860294848333332</v>
      </c>
      <c r="D341">
        <f t="shared" si="57"/>
        <v>-1.5877589845666666</v>
      </c>
      <c r="F341">
        <v>71.5</v>
      </c>
      <c r="G341">
        <f t="shared" si="58"/>
        <v>-2.5256918071666665</v>
      </c>
      <c r="H341">
        <f t="shared" si="58"/>
        <v>-2.3522418882333334</v>
      </c>
      <c r="I341">
        <f t="shared" si="58"/>
        <v>-2.3555756474000002</v>
      </c>
      <c r="J341">
        <f t="shared" si="56"/>
        <v>-0.17344991893333334</v>
      </c>
      <c r="K341">
        <v>71.5</v>
      </c>
      <c r="L341">
        <f t="shared" si="59"/>
        <v>0.74673118259999993</v>
      </c>
      <c r="M341">
        <f t="shared" si="59"/>
        <v>0.70872942650000004</v>
      </c>
      <c r="N341">
        <f t="shared" si="59"/>
        <v>0.71342594433333339</v>
      </c>
      <c r="O341">
        <v>0</v>
      </c>
      <c r="P341">
        <v>71.5</v>
      </c>
      <c r="Q341">
        <v>1.7035923399999999</v>
      </c>
      <c r="R341">
        <v>2.6158089699999998</v>
      </c>
      <c r="S341">
        <v>2.5770787899999998</v>
      </c>
      <c r="T341">
        <v>0</v>
      </c>
      <c r="U341">
        <v>71.5</v>
      </c>
      <c r="V341">
        <v>3.71638321</v>
      </c>
      <c r="W341">
        <v>3.5263418</v>
      </c>
      <c r="X341">
        <v>3.5260610300000002</v>
      </c>
      <c r="Y341">
        <v>0</v>
      </c>
      <c r="Z341">
        <v>71.5</v>
      </c>
      <c r="AA341">
        <v>-0.35042298999999999</v>
      </c>
      <c r="AB341">
        <v>-0.42366909000000003</v>
      </c>
      <c r="AC341">
        <v>-0.43679836999999999</v>
      </c>
    </row>
    <row r="342" spans="1:29" x14ac:dyDescent="0.25">
      <c r="A342">
        <v>72</v>
      </c>
      <c r="B342">
        <f t="shared" si="57"/>
        <v>-1.6716098725999999</v>
      </c>
      <c r="C342">
        <f t="shared" si="57"/>
        <v>-1.5907522621666668</v>
      </c>
      <c r="D342">
        <f t="shared" si="57"/>
        <v>-1.5926130977666666</v>
      </c>
      <c r="F342">
        <v>72</v>
      </c>
      <c r="G342">
        <f t="shared" si="58"/>
        <v>-2.5159688953333332</v>
      </c>
      <c r="H342">
        <f t="shared" si="58"/>
        <v>-2.3471308561666668</v>
      </c>
      <c r="I342">
        <f t="shared" si="58"/>
        <v>-2.3505826633666667</v>
      </c>
      <c r="J342">
        <f t="shared" si="56"/>
        <v>-0.16883803916666656</v>
      </c>
      <c r="K342">
        <v>72</v>
      </c>
      <c r="L342">
        <f t="shared" si="59"/>
        <v>0.7395669818666667</v>
      </c>
      <c r="M342">
        <f t="shared" si="59"/>
        <v>0.70319991463333342</v>
      </c>
      <c r="N342">
        <f t="shared" si="59"/>
        <v>0.70797157873333338</v>
      </c>
      <c r="O342">
        <v>0</v>
      </c>
      <c r="P342">
        <v>72</v>
      </c>
      <c r="Q342">
        <v>1.8581080000000001</v>
      </c>
      <c r="R342">
        <v>2.71603686</v>
      </c>
      <c r="S342">
        <v>2.6766760000000001</v>
      </c>
      <c r="T342">
        <v>0</v>
      </c>
      <c r="U342">
        <v>72</v>
      </c>
      <c r="V342">
        <v>3.6471887399999998</v>
      </c>
      <c r="W342">
        <v>3.4737201299999998</v>
      </c>
      <c r="X342">
        <v>3.4735914499999998</v>
      </c>
      <c r="Y342">
        <v>0</v>
      </c>
      <c r="Z342">
        <v>72</v>
      </c>
      <c r="AA342">
        <v>-0.34485998000000001</v>
      </c>
      <c r="AB342">
        <v>-0.42515551000000001</v>
      </c>
      <c r="AC342">
        <v>-0.43941084000000002</v>
      </c>
    </row>
    <row r="343" spans="1:29" x14ac:dyDescent="0.25">
      <c r="A343">
        <v>72.5</v>
      </c>
      <c r="B343">
        <f t="shared" si="57"/>
        <v>-1.6380910231333332</v>
      </c>
      <c r="C343">
        <f t="shared" si="57"/>
        <v>-1.5695678815999998</v>
      </c>
      <c r="D343">
        <f t="shared" si="57"/>
        <v>-1.5715336339666668</v>
      </c>
      <c r="F343">
        <v>72.5</v>
      </c>
      <c r="G343">
        <f t="shared" si="58"/>
        <v>-2.4646848209666667</v>
      </c>
      <c r="H343">
        <f t="shared" si="58"/>
        <v>-2.3046345118999998</v>
      </c>
      <c r="I343">
        <f t="shared" si="58"/>
        <v>-2.3081773058666668</v>
      </c>
      <c r="J343">
        <f t="shared" si="56"/>
        <v>-0.16005030906666662</v>
      </c>
      <c r="K343">
        <v>72.5</v>
      </c>
      <c r="L343">
        <f t="shared" si="59"/>
        <v>0.71843208763333333</v>
      </c>
      <c r="M343">
        <f t="shared" si="59"/>
        <v>0.68680856136666668</v>
      </c>
      <c r="N343">
        <f t="shared" si="59"/>
        <v>0.6915768264333334</v>
      </c>
      <c r="O343">
        <v>0</v>
      </c>
      <c r="P343">
        <v>72.5</v>
      </c>
      <c r="Q343">
        <v>1.98820441</v>
      </c>
      <c r="R343">
        <v>2.7414764599999999</v>
      </c>
      <c r="S343">
        <v>2.7021453100000001</v>
      </c>
      <c r="T343">
        <v>0</v>
      </c>
      <c r="U343">
        <v>72.5</v>
      </c>
      <c r="V343">
        <v>3.4764349600000002</v>
      </c>
      <c r="W343">
        <v>3.3701427599999998</v>
      </c>
      <c r="X343">
        <v>3.3699953100000002</v>
      </c>
      <c r="Y343">
        <v>0</v>
      </c>
      <c r="Z343">
        <v>72.5</v>
      </c>
      <c r="AA343">
        <v>-0.33018923</v>
      </c>
      <c r="AB343">
        <v>-0.41617755000000001</v>
      </c>
      <c r="AC343">
        <v>-0.43157166000000002</v>
      </c>
    </row>
    <row r="344" spans="1:29" x14ac:dyDescent="0.25">
      <c r="A344">
        <v>73</v>
      </c>
      <c r="B344">
        <f t="shared" si="57"/>
        <v>-1.6087822126</v>
      </c>
      <c r="C344">
        <f t="shared" si="57"/>
        <v>-1.5471639310666665</v>
      </c>
      <c r="D344">
        <f t="shared" si="57"/>
        <v>-1.5492655508333333</v>
      </c>
      <c r="F344">
        <v>73</v>
      </c>
      <c r="G344">
        <f t="shared" si="58"/>
        <v>-2.4139819891333332</v>
      </c>
      <c r="H344">
        <f t="shared" si="58"/>
        <v>-2.2615853603000002</v>
      </c>
      <c r="I344">
        <f t="shared" si="58"/>
        <v>-2.2652470020333331</v>
      </c>
      <c r="J344">
        <f t="shared" si="56"/>
        <v>-0.15239662883333305</v>
      </c>
      <c r="K344">
        <v>73</v>
      </c>
      <c r="L344">
        <f t="shared" si="59"/>
        <v>0.69890235813333335</v>
      </c>
      <c r="M344">
        <f t="shared" si="59"/>
        <v>0.67028949149999995</v>
      </c>
      <c r="N344">
        <f t="shared" si="59"/>
        <v>0.67506274579999992</v>
      </c>
      <c r="O344">
        <v>0</v>
      </c>
      <c r="P344">
        <v>73</v>
      </c>
      <c r="Q344">
        <v>2.0971341300000002</v>
      </c>
      <c r="R344">
        <v>2.7693908</v>
      </c>
      <c r="S344">
        <v>2.7300131699999999</v>
      </c>
      <c r="T344">
        <v>0</v>
      </c>
      <c r="U344">
        <v>73</v>
      </c>
      <c r="V344">
        <v>3.33431436</v>
      </c>
      <c r="W344">
        <v>3.26416598</v>
      </c>
      <c r="X344">
        <v>3.2640600100000001</v>
      </c>
      <c r="Y344">
        <v>0</v>
      </c>
      <c r="Z344">
        <v>73</v>
      </c>
      <c r="AA344">
        <v>-0.31688201999999999</v>
      </c>
      <c r="AB344">
        <v>-0.40785315</v>
      </c>
      <c r="AC344">
        <v>-0.42457771999999999</v>
      </c>
    </row>
    <row r="345" spans="1:29" x14ac:dyDescent="0.25">
      <c r="A345">
        <v>73.5</v>
      </c>
      <c r="B345">
        <f t="shared" si="57"/>
        <v>-1.5785979111000001</v>
      </c>
      <c r="C345">
        <f t="shared" si="57"/>
        <v>-1.5240865825333332</v>
      </c>
      <c r="D345">
        <f t="shared" si="57"/>
        <v>-1.5263442866333332</v>
      </c>
      <c r="F345">
        <v>73.5</v>
      </c>
      <c r="G345">
        <f t="shared" si="58"/>
        <v>-2.3631443750666663</v>
      </c>
      <c r="H345">
        <f t="shared" si="58"/>
        <v>-2.2184299187000001</v>
      </c>
      <c r="I345">
        <f t="shared" si="58"/>
        <v>-2.2222299601333333</v>
      </c>
      <c r="J345">
        <f t="shared" si="56"/>
        <v>-0.14471445636666658</v>
      </c>
      <c r="K345">
        <v>73.5</v>
      </c>
      <c r="L345">
        <f t="shared" si="59"/>
        <v>0.67932619053333332</v>
      </c>
      <c r="M345">
        <f t="shared" si="59"/>
        <v>0.65376126186666661</v>
      </c>
      <c r="N345">
        <f t="shared" si="59"/>
        <v>0.65854877450000004</v>
      </c>
      <c r="O345">
        <v>0</v>
      </c>
      <c r="P345">
        <v>73.5</v>
      </c>
      <c r="Q345">
        <v>2.2067862499999999</v>
      </c>
      <c r="R345">
        <v>2.7988925899999999</v>
      </c>
      <c r="S345">
        <v>2.75943659</v>
      </c>
      <c r="T345">
        <v>0</v>
      </c>
      <c r="U345">
        <v>73.5</v>
      </c>
      <c r="V345">
        <v>3.19025041</v>
      </c>
      <c r="W345">
        <v>3.15709368</v>
      </c>
      <c r="X345">
        <v>3.1570349800000002</v>
      </c>
      <c r="Y345">
        <v>0</v>
      </c>
      <c r="Z345">
        <v>73.5</v>
      </c>
      <c r="AA345">
        <v>-0.30319496000000001</v>
      </c>
      <c r="AB345">
        <v>-0.40005538000000002</v>
      </c>
      <c r="AC345">
        <v>-0.41828256000000003</v>
      </c>
    </row>
    <row r="346" spans="1:29" x14ac:dyDescent="0.25">
      <c r="A346">
        <v>74</v>
      </c>
      <c r="B346">
        <f t="shared" si="57"/>
        <v>-1.6004487741333333</v>
      </c>
      <c r="C346">
        <f t="shared" si="57"/>
        <v>-1.5525248343</v>
      </c>
      <c r="D346">
        <f t="shared" si="57"/>
        <v>-1.5550615068666667</v>
      </c>
      <c r="F346">
        <v>74</v>
      </c>
      <c r="G346">
        <f t="shared" si="58"/>
        <v>-2.3921959391333334</v>
      </c>
      <c r="H346">
        <f t="shared" si="58"/>
        <v>-2.2511084534333334</v>
      </c>
      <c r="I346">
        <f t="shared" si="58"/>
        <v>-2.2552011454666667</v>
      </c>
      <c r="J346">
        <f t="shared" si="56"/>
        <v>-0.14108748569999988</v>
      </c>
      <c r="K346">
        <v>74</v>
      </c>
      <c r="L346">
        <f t="shared" si="59"/>
        <v>0.68183142693333343</v>
      </c>
      <c r="M346">
        <f t="shared" si="59"/>
        <v>0.65896287840000001</v>
      </c>
      <c r="N346">
        <f t="shared" si="59"/>
        <v>0.66380626980000002</v>
      </c>
      <c r="O346">
        <v>0</v>
      </c>
      <c r="P346">
        <v>74</v>
      </c>
      <c r="Q346">
        <v>2.44154202</v>
      </c>
      <c r="R346">
        <v>2.97259137</v>
      </c>
      <c r="S346">
        <v>2.93242045</v>
      </c>
      <c r="T346">
        <v>0</v>
      </c>
      <c r="U346">
        <v>74</v>
      </c>
      <c r="V346">
        <v>3.1404497600000001</v>
      </c>
      <c r="W346">
        <v>3.1471713600000002</v>
      </c>
      <c r="X346">
        <v>3.14708064</v>
      </c>
      <c r="Y346">
        <v>0</v>
      </c>
      <c r="Z346">
        <v>74</v>
      </c>
      <c r="AA346">
        <v>-0.29924142999999997</v>
      </c>
      <c r="AB346">
        <v>-0.41154428999999998</v>
      </c>
      <c r="AC346">
        <v>-0.43212050000000002</v>
      </c>
    </row>
    <row r="347" spans="1:29" x14ac:dyDescent="0.25">
      <c r="A347">
        <v>74.5</v>
      </c>
      <c r="B347">
        <f t="shared" si="57"/>
        <v>-1.5709374518999999</v>
      </c>
      <c r="C347">
        <f t="shared" si="57"/>
        <v>-1.5306084166666667</v>
      </c>
      <c r="D347">
        <f t="shared" si="57"/>
        <v>-1.5332858214</v>
      </c>
      <c r="F347">
        <v>74.5</v>
      </c>
      <c r="G347">
        <f t="shared" si="58"/>
        <v>-2.3434957313666667</v>
      </c>
      <c r="H347">
        <f t="shared" si="58"/>
        <v>-2.2098885369333332</v>
      </c>
      <c r="I347">
        <f t="shared" si="58"/>
        <v>-2.2141408171000001</v>
      </c>
      <c r="J347">
        <f t="shared" si="56"/>
        <v>-0.13360719443333324</v>
      </c>
      <c r="K347">
        <v>74.5</v>
      </c>
      <c r="L347">
        <f t="shared" si="59"/>
        <v>0.66298157633333332</v>
      </c>
      <c r="M347">
        <f t="shared" si="59"/>
        <v>0.64326727776666659</v>
      </c>
      <c r="N347">
        <f t="shared" si="59"/>
        <v>0.6482425050666667</v>
      </c>
      <c r="O347">
        <v>0</v>
      </c>
      <c r="P347">
        <v>74.5</v>
      </c>
      <c r="Q347">
        <v>2.5458027099999998</v>
      </c>
      <c r="R347">
        <v>2.9977677599999999</v>
      </c>
      <c r="S347">
        <v>2.9569633799999999</v>
      </c>
      <c r="T347">
        <v>0</v>
      </c>
      <c r="U347">
        <v>74.5</v>
      </c>
      <c r="V347">
        <v>2.9959267299999999</v>
      </c>
      <c r="W347">
        <v>3.0429344199999999</v>
      </c>
      <c r="X347">
        <v>3.0428837899999999</v>
      </c>
      <c r="Y347">
        <v>0</v>
      </c>
      <c r="Z347">
        <v>74.5</v>
      </c>
      <c r="AA347">
        <v>-0.28477919000000002</v>
      </c>
      <c r="AB347">
        <v>-0.40379799999999999</v>
      </c>
      <c r="AC347">
        <v>-0.42605986000000001</v>
      </c>
    </row>
    <row r="348" spans="1:29" x14ac:dyDescent="0.25">
      <c r="A348">
        <v>75</v>
      </c>
      <c r="B348">
        <f t="shared" si="57"/>
        <v>-1.5427846524</v>
      </c>
      <c r="C348">
        <f t="shared" si="57"/>
        <v>-1.5100826524666666</v>
      </c>
      <c r="D348">
        <f t="shared" si="57"/>
        <v>-1.5129387036666666</v>
      </c>
      <c r="F348">
        <v>75</v>
      </c>
      <c r="G348">
        <f t="shared" si="58"/>
        <v>-2.2968710099000003</v>
      </c>
      <c r="H348">
        <f t="shared" si="58"/>
        <v>-2.1704144157333332</v>
      </c>
      <c r="I348">
        <f t="shared" si="58"/>
        <v>-2.1748261614</v>
      </c>
      <c r="J348">
        <f t="shared" si="56"/>
        <v>-0.1264565941666668</v>
      </c>
      <c r="K348">
        <v>75</v>
      </c>
      <c r="L348">
        <f t="shared" si="59"/>
        <v>0.64496094319999997</v>
      </c>
      <c r="M348">
        <f t="shared" si="59"/>
        <v>0.62837159893333339</v>
      </c>
      <c r="N348">
        <f t="shared" si="59"/>
        <v>0.63336784299999993</v>
      </c>
      <c r="O348">
        <v>0</v>
      </c>
      <c r="P348">
        <v>75</v>
      </c>
      <c r="Q348">
        <v>2.64283614</v>
      </c>
      <c r="R348">
        <v>3.0188954300000002</v>
      </c>
      <c r="S348">
        <v>2.9780802199999998</v>
      </c>
      <c r="T348">
        <v>0</v>
      </c>
      <c r="U348">
        <v>75</v>
      </c>
      <c r="V348">
        <v>2.8548306000000001</v>
      </c>
      <c r="W348">
        <v>2.94267652</v>
      </c>
      <c r="X348">
        <v>2.9426124300000001</v>
      </c>
      <c r="Y348">
        <v>0</v>
      </c>
      <c r="Z348">
        <v>75</v>
      </c>
      <c r="AA348">
        <v>-0.27034177999999998</v>
      </c>
      <c r="AB348">
        <v>-0.39620767000000001</v>
      </c>
      <c r="AC348">
        <v>-0.42021030999999998</v>
      </c>
    </row>
    <row r="349" spans="1:29" x14ac:dyDescent="0.25">
      <c r="A349">
        <v>75.5</v>
      </c>
      <c r="B349">
        <f t="shared" si="57"/>
        <v>-1.5168679707333332</v>
      </c>
      <c r="C349">
        <f t="shared" si="57"/>
        <v>-1.4917523761</v>
      </c>
      <c r="D349">
        <f t="shared" si="57"/>
        <v>-1.4947636445666665</v>
      </c>
      <c r="F349">
        <v>75.5</v>
      </c>
      <c r="G349">
        <f t="shared" si="58"/>
        <v>-2.2532449665666663</v>
      </c>
      <c r="H349">
        <f t="shared" si="58"/>
        <v>-2.1334736514000001</v>
      </c>
      <c r="I349">
        <f t="shared" si="58"/>
        <v>-2.1380370958000001</v>
      </c>
      <c r="J349">
        <f t="shared" si="56"/>
        <v>-0.11977131516666645</v>
      </c>
      <c r="K349">
        <v>75.5</v>
      </c>
      <c r="L349">
        <f t="shared" si="59"/>
        <v>0.62802320316666671</v>
      </c>
      <c r="M349">
        <f t="shared" si="59"/>
        <v>0.61458541333333327</v>
      </c>
      <c r="N349">
        <f t="shared" si="59"/>
        <v>0.61959242956666671</v>
      </c>
      <c r="O349">
        <v>0</v>
      </c>
      <c r="P349">
        <v>75.5</v>
      </c>
      <c r="Q349">
        <v>2.7299339100000002</v>
      </c>
      <c r="R349">
        <v>3.0336837499999998</v>
      </c>
      <c r="S349">
        <v>2.9929846000000002</v>
      </c>
      <c r="T349">
        <v>0</v>
      </c>
      <c r="U349">
        <v>75.5</v>
      </c>
      <c r="V349">
        <v>2.7189544899999998</v>
      </c>
      <c r="W349">
        <v>2.8482559200000002</v>
      </c>
      <c r="X349">
        <v>2.8480576100000001</v>
      </c>
      <c r="Y349">
        <v>0</v>
      </c>
      <c r="Z349">
        <v>75.5</v>
      </c>
      <c r="AA349">
        <v>-0.25607152</v>
      </c>
      <c r="AB349">
        <v>-0.38853461</v>
      </c>
      <c r="AC349">
        <v>-0.41422829999999999</v>
      </c>
    </row>
    <row r="350" spans="1:29" x14ac:dyDescent="0.25">
      <c r="A350">
        <v>76</v>
      </c>
      <c r="B350">
        <f t="shared" si="57"/>
        <v>-1.5216803528666667</v>
      </c>
      <c r="C350">
        <f t="shared" si="57"/>
        <v>-1.5038990227666666</v>
      </c>
      <c r="D350">
        <f t="shared" si="57"/>
        <v>-1.5071081938333333</v>
      </c>
      <c r="F350">
        <v>76</v>
      </c>
      <c r="G350">
        <f t="shared" si="58"/>
        <v>-2.2546128593666666</v>
      </c>
      <c r="H350">
        <f t="shared" si="58"/>
        <v>-2.1389438305666668</v>
      </c>
      <c r="I350">
        <f t="shared" si="58"/>
        <v>-2.1437283437666665</v>
      </c>
      <c r="J350">
        <f t="shared" si="56"/>
        <v>-0.11566902880000006</v>
      </c>
      <c r="K350">
        <v>76</v>
      </c>
      <c r="L350">
        <f t="shared" si="59"/>
        <v>0.62371770736666676</v>
      </c>
      <c r="M350">
        <f t="shared" si="59"/>
        <v>0.61314713046666669</v>
      </c>
      <c r="N350">
        <f t="shared" si="59"/>
        <v>0.6182654291666666</v>
      </c>
      <c r="O350">
        <v>0</v>
      </c>
      <c r="P350">
        <v>76</v>
      </c>
      <c r="Q350">
        <v>2.86559104</v>
      </c>
      <c r="R350">
        <v>3.1073127899999999</v>
      </c>
      <c r="S350">
        <v>3.0659716000000001</v>
      </c>
      <c r="T350">
        <v>0</v>
      </c>
      <c r="U350">
        <v>76</v>
      </c>
      <c r="V350">
        <v>2.6366559600000001</v>
      </c>
      <c r="W350">
        <v>2.8110754099999999</v>
      </c>
      <c r="X350">
        <v>2.81075111</v>
      </c>
      <c r="Y350">
        <v>0</v>
      </c>
      <c r="Z350">
        <v>76</v>
      </c>
      <c r="AA350">
        <v>-0.24662052000000001</v>
      </c>
      <c r="AB350">
        <v>-0.38880244000000003</v>
      </c>
      <c r="AC350">
        <v>-0.41655122</v>
      </c>
    </row>
    <row r="351" spans="1:29" x14ac:dyDescent="0.25">
      <c r="A351">
        <v>76.5</v>
      </c>
      <c r="B351">
        <f t="shared" si="57"/>
        <v>-1.5045906455</v>
      </c>
      <c r="C351">
        <f t="shared" si="57"/>
        <v>-1.4948237102333333</v>
      </c>
      <c r="D351">
        <f t="shared" si="57"/>
        <v>-1.4981535927666665</v>
      </c>
      <c r="F351">
        <v>76.5</v>
      </c>
      <c r="G351">
        <f t="shared" si="58"/>
        <v>-2.2200180484666663</v>
      </c>
      <c r="H351">
        <f t="shared" si="58"/>
        <v>-2.1101624553999998</v>
      </c>
      <c r="I351">
        <f t="shared" si="58"/>
        <v>-2.1150561060333333</v>
      </c>
      <c r="J351">
        <f t="shared" si="56"/>
        <v>-0.10985559306666649</v>
      </c>
      <c r="K351">
        <v>76.5</v>
      </c>
      <c r="L351">
        <f t="shared" si="59"/>
        <v>0.60988408683333339</v>
      </c>
      <c r="M351">
        <f t="shared" si="59"/>
        <v>0.60251877053333336</v>
      </c>
      <c r="N351">
        <f t="shared" si="59"/>
        <v>0.60763213036666663</v>
      </c>
      <c r="O351">
        <v>0</v>
      </c>
      <c r="P351">
        <v>76.5</v>
      </c>
      <c r="Q351">
        <v>2.97117064</v>
      </c>
      <c r="R351">
        <v>3.14903252</v>
      </c>
      <c r="S351">
        <v>3.1079970700000001</v>
      </c>
      <c r="T351">
        <v>0</v>
      </c>
      <c r="U351">
        <v>76.5</v>
      </c>
      <c r="V351">
        <v>2.5115385699999999</v>
      </c>
      <c r="W351">
        <v>2.7298061300000001</v>
      </c>
      <c r="X351">
        <v>2.7292745100000002</v>
      </c>
      <c r="Y351">
        <v>0</v>
      </c>
      <c r="Z351">
        <v>76.5</v>
      </c>
      <c r="AA351">
        <v>-0.23303984999999999</v>
      </c>
      <c r="AB351">
        <v>-0.38485904999999998</v>
      </c>
      <c r="AC351">
        <v>-0.41401863</v>
      </c>
    </row>
    <row r="352" spans="1:29" x14ac:dyDescent="0.25">
      <c r="A352">
        <v>77</v>
      </c>
      <c r="B352">
        <f t="shared" si="57"/>
        <v>-1.4931340677333333</v>
      </c>
      <c r="C352">
        <f t="shared" si="57"/>
        <v>-1.4910341423333333</v>
      </c>
      <c r="D352">
        <f t="shared" si="57"/>
        <v>-1.4944608598</v>
      </c>
      <c r="F352">
        <v>77</v>
      </c>
      <c r="G352">
        <f t="shared" si="58"/>
        <v>-2.1916467187999999</v>
      </c>
      <c r="H352">
        <f t="shared" si="58"/>
        <v>-2.0867727390666668</v>
      </c>
      <c r="I352">
        <f t="shared" si="58"/>
        <v>-2.0917499979666663</v>
      </c>
      <c r="J352">
        <f t="shared" si="56"/>
        <v>-0.10487397973333334</v>
      </c>
      <c r="K352">
        <v>77</v>
      </c>
      <c r="L352">
        <f t="shared" si="59"/>
        <v>0.59832953596666671</v>
      </c>
      <c r="M352">
        <f t="shared" si="59"/>
        <v>0.59396307156666661</v>
      </c>
      <c r="N352">
        <f t="shared" si="59"/>
        <v>0.59906723326666667</v>
      </c>
      <c r="O352">
        <v>0</v>
      </c>
      <c r="P352">
        <v>77</v>
      </c>
      <c r="Q352">
        <v>3.0602271299999999</v>
      </c>
      <c r="R352">
        <v>3.18118319</v>
      </c>
      <c r="S352">
        <v>3.1404736600000001</v>
      </c>
      <c r="T352">
        <v>0</v>
      </c>
      <c r="U352">
        <v>77</v>
      </c>
      <c r="V352">
        <v>2.3980939999999999</v>
      </c>
      <c r="W352">
        <v>2.6598874399999999</v>
      </c>
      <c r="X352">
        <v>2.6591414499999999</v>
      </c>
      <c r="Y352">
        <v>0</v>
      </c>
      <c r="Z352">
        <v>77</v>
      </c>
      <c r="AA352">
        <v>-0.22010973</v>
      </c>
      <c r="AB352">
        <v>-0.38046003</v>
      </c>
      <c r="AC352">
        <v>-0.41079997000000001</v>
      </c>
    </row>
    <row r="353" spans="1:29" x14ac:dyDescent="0.25">
      <c r="A353">
        <v>77.5</v>
      </c>
      <c r="B353">
        <f t="shared" si="57"/>
        <v>-1.4883570448333334</v>
      </c>
      <c r="C353">
        <f t="shared" si="57"/>
        <v>-1.4934563372666665</v>
      </c>
      <c r="D353">
        <f t="shared" si="57"/>
        <v>-1.4969364606333333</v>
      </c>
      <c r="F353">
        <v>77.5</v>
      </c>
      <c r="G353">
        <f t="shared" si="58"/>
        <v>-2.1708965245999998</v>
      </c>
      <c r="H353">
        <f t="shared" si="58"/>
        <v>-2.0698143528666666</v>
      </c>
      <c r="I353">
        <f t="shared" si="58"/>
        <v>-2.074841227466667</v>
      </c>
      <c r="J353">
        <f t="shared" si="56"/>
        <v>-0.10108217173333325</v>
      </c>
      <c r="K353">
        <v>77.5</v>
      </c>
      <c r="L353">
        <f t="shared" si="59"/>
        <v>0.58945583083333331</v>
      </c>
      <c r="M353">
        <f t="shared" si="59"/>
        <v>0.58791468093333332</v>
      </c>
      <c r="N353">
        <f t="shared" si="59"/>
        <v>0.59303281919999995</v>
      </c>
      <c r="O353">
        <v>0</v>
      </c>
      <c r="P353">
        <v>77.5</v>
      </c>
      <c r="Q353">
        <v>3.1239536800000001</v>
      </c>
      <c r="R353">
        <v>3.1961430499999999</v>
      </c>
      <c r="S353">
        <v>3.15564102</v>
      </c>
      <c r="T353">
        <v>0</v>
      </c>
      <c r="U353">
        <v>77.5</v>
      </c>
      <c r="V353">
        <v>2.2991659900000001</v>
      </c>
      <c r="W353">
        <v>2.6042565899999999</v>
      </c>
      <c r="X353">
        <v>2.6032606700000001</v>
      </c>
      <c r="Y353">
        <v>0</v>
      </c>
      <c r="Z353">
        <v>77.5</v>
      </c>
      <c r="AA353">
        <v>-0.20808713000000001</v>
      </c>
      <c r="AB353">
        <v>-0.37497973000000001</v>
      </c>
      <c r="AC353">
        <v>-0.40621797999999998</v>
      </c>
    </row>
    <row r="354" spans="1:29" x14ac:dyDescent="0.25">
      <c r="A354">
        <v>78</v>
      </c>
      <c r="B354">
        <f t="shared" si="57"/>
        <v>-1.4913921822</v>
      </c>
      <c r="C354">
        <f t="shared" si="57"/>
        <v>-1.5031336244</v>
      </c>
      <c r="D354">
        <f t="shared" si="57"/>
        <v>-1.5066657266999999</v>
      </c>
      <c r="F354">
        <v>78</v>
      </c>
      <c r="G354">
        <f t="shared" si="58"/>
        <v>-2.1589205404666667</v>
      </c>
      <c r="H354">
        <f t="shared" si="58"/>
        <v>-2.0602452540333336</v>
      </c>
      <c r="I354">
        <f t="shared" si="58"/>
        <v>-2.0652953843000001</v>
      </c>
      <c r="J354">
        <f t="shared" si="56"/>
        <v>-9.8675286433333065E-2</v>
      </c>
      <c r="K354">
        <v>78</v>
      </c>
      <c r="L354">
        <f t="shared" si="59"/>
        <v>0.58366752713333336</v>
      </c>
      <c r="M354">
        <f t="shared" si="59"/>
        <v>0.58467523543333333</v>
      </c>
      <c r="N354">
        <f t="shared" si="59"/>
        <v>0.58977958933333341</v>
      </c>
      <c r="O354">
        <v>0</v>
      </c>
      <c r="P354">
        <v>78</v>
      </c>
      <c r="Q354">
        <v>3.1585787600000002</v>
      </c>
      <c r="R354">
        <v>3.1916003900000001</v>
      </c>
      <c r="S354">
        <v>3.1513419699999998</v>
      </c>
      <c r="T354">
        <v>0</v>
      </c>
      <c r="U354">
        <v>78</v>
      </c>
      <c r="V354">
        <v>2.2172000500000002</v>
      </c>
      <c r="W354">
        <v>2.5650582100000001</v>
      </c>
      <c r="X354">
        <v>2.5639174300000001</v>
      </c>
      <c r="Y354">
        <v>0</v>
      </c>
      <c r="Z354">
        <v>78</v>
      </c>
      <c r="AA354">
        <v>-0.19721860999999999</v>
      </c>
      <c r="AB354">
        <v>-0.36828548999999999</v>
      </c>
      <c r="AC354">
        <v>-0.40013290000000001</v>
      </c>
    </row>
    <row r="355" spans="1:29" x14ac:dyDescent="0.25">
      <c r="A355">
        <v>78.5</v>
      </c>
      <c r="B355">
        <f t="shared" si="57"/>
        <v>-1.4976831561999999</v>
      </c>
      <c r="C355">
        <f t="shared" si="57"/>
        <v>-1.5169751192333332</v>
      </c>
      <c r="D355">
        <f t="shared" si="57"/>
        <v>-1.5204952834666667</v>
      </c>
      <c r="F355">
        <v>78.5</v>
      </c>
      <c r="G355">
        <f t="shared" si="58"/>
        <v>-2.1555014931666663</v>
      </c>
      <c r="H355">
        <f t="shared" si="58"/>
        <v>-2.0585510709000001</v>
      </c>
      <c r="I355">
        <f t="shared" si="58"/>
        <v>-2.0635668117333332</v>
      </c>
      <c r="J355">
        <f t="shared" si="56"/>
        <v>-9.6950422266666392E-2</v>
      </c>
      <c r="K355">
        <v>78.5</v>
      </c>
      <c r="L355">
        <f t="shared" si="59"/>
        <v>0.5795333310666666</v>
      </c>
      <c r="M355">
        <f t="shared" si="59"/>
        <v>0.5833248415333333</v>
      </c>
      <c r="N355">
        <f t="shared" si="59"/>
        <v>0.58838171616666668</v>
      </c>
      <c r="O355">
        <v>0</v>
      </c>
      <c r="P355">
        <v>78.5</v>
      </c>
      <c r="Q355">
        <v>3.18278631</v>
      </c>
      <c r="R355">
        <v>3.1816655300000001</v>
      </c>
      <c r="S355">
        <v>3.14179472</v>
      </c>
      <c r="T355">
        <v>0</v>
      </c>
      <c r="U355">
        <v>78.5</v>
      </c>
      <c r="V355">
        <v>2.1220222500000001</v>
      </c>
      <c r="W355">
        <v>2.5188942000000001</v>
      </c>
      <c r="X355">
        <v>2.51743747</v>
      </c>
      <c r="Y355">
        <v>0</v>
      </c>
      <c r="Z355">
        <v>78.5</v>
      </c>
      <c r="AA355">
        <v>-0.18546176</v>
      </c>
      <c r="AB355">
        <v>-0.36174798000000002</v>
      </c>
      <c r="AC355">
        <v>-0.39378275000000001</v>
      </c>
    </row>
    <row r="356" spans="1:29" x14ac:dyDescent="0.25">
      <c r="A356">
        <v>79</v>
      </c>
      <c r="B356">
        <f t="shared" si="57"/>
        <v>-1.479252928</v>
      </c>
      <c r="C356">
        <f t="shared" si="57"/>
        <v>-1.5060163997666667</v>
      </c>
      <c r="D356">
        <f t="shared" si="57"/>
        <v>-1.5093780030333332</v>
      </c>
      <c r="F356">
        <v>79</v>
      </c>
      <c r="G356">
        <f t="shared" si="58"/>
        <v>-2.1168775685666668</v>
      </c>
      <c r="H356">
        <f t="shared" si="58"/>
        <v>-2.0225867831666666</v>
      </c>
      <c r="I356">
        <f t="shared" si="58"/>
        <v>-2.027414904</v>
      </c>
      <c r="J356">
        <f t="shared" si="56"/>
        <v>-9.4290785399999771E-2</v>
      </c>
      <c r="K356">
        <v>79</v>
      </c>
      <c r="L356">
        <f t="shared" si="59"/>
        <v>0.56597018346666672</v>
      </c>
      <c r="M356">
        <f t="shared" si="59"/>
        <v>0.57251888303333331</v>
      </c>
      <c r="N356">
        <f t="shared" si="59"/>
        <v>0.57750360789999999</v>
      </c>
      <c r="O356">
        <v>0</v>
      </c>
      <c r="P356">
        <v>79</v>
      </c>
      <c r="Q356">
        <v>3.1281121199999999</v>
      </c>
      <c r="R356">
        <v>3.09974566</v>
      </c>
      <c r="S356">
        <v>3.0606247</v>
      </c>
      <c r="T356">
        <v>0</v>
      </c>
      <c r="U356">
        <v>79</v>
      </c>
      <c r="V356">
        <v>1.9860413299999999</v>
      </c>
      <c r="W356">
        <v>2.4270810799999998</v>
      </c>
      <c r="X356">
        <v>2.4253680100000001</v>
      </c>
      <c r="Y356">
        <v>0</v>
      </c>
      <c r="Z356">
        <v>79</v>
      </c>
      <c r="AA356">
        <v>-0.17024475999999999</v>
      </c>
      <c r="AB356">
        <v>-0.34795823999999997</v>
      </c>
      <c r="AC356">
        <v>-0.37907242000000002</v>
      </c>
    </row>
    <row r="357" spans="1:29" x14ac:dyDescent="0.25">
      <c r="A357">
        <v>79.5</v>
      </c>
      <c r="B357">
        <f t="shared" si="57"/>
        <v>-1.4713054851333334</v>
      </c>
      <c r="C357">
        <f t="shared" si="57"/>
        <v>-1.5041881404333333</v>
      </c>
      <c r="D357">
        <f t="shared" si="57"/>
        <v>-1.5073924310666666</v>
      </c>
      <c r="F357">
        <v>79.5</v>
      </c>
      <c r="G357">
        <f t="shared" si="58"/>
        <v>-2.0877986770999999</v>
      </c>
      <c r="H357">
        <f t="shared" si="58"/>
        <v>-1.9941591569666666</v>
      </c>
      <c r="I357">
        <f t="shared" si="58"/>
        <v>-1.9987757914666668</v>
      </c>
      <c r="J357">
        <f t="shared" si="56"/>
        <v>-9.3639520133333459E-2</v>
      </c>
      <c r="K357">
        <v>79.5</v>
      </c>
      <c r="L357">
        <f t="shared" si="59"/>
        <v>0.55645338249999998</v>
      </c>
      <c r="M357">
        <f t="shared" si="59"/>
        <v>0.56515107146666665</v>
      </c>
      <c r="N357">
        <f t="shared" si="59"/>
        <v>0.57002543893333335</v>
      </c>
      <c r="O357">
        <v>0</v>
      </c>
      <c r="P357">
        <v>79.5</v>
      </c>
      <c r="Q357">
        <v>3.0327051300000001</v>
      </c>
      <c r="R357">
        <v>2.9910510600000002</v>
      </c>
      <c r="S357">
        <v>2.9527471599999999</v>
      </c>
      <c r="T357">
        <v>0</v>
      </c>
      <c r="U357">
        <v>79.5</v>
      </c>
      <c r="V357">
        <v>1.8841439200000001</v>
      </c>
      <c r="W357">
        <v>2.3651815900000002</v>
      </c>
      <c r="X357">
        <v>2.3633458200000002</v>
      </c>
      <c r="Y357">
        <v>0</v>
      </c>
      <c r="Z357">
        <v>79.5</v>
      </c>
      <c r="AA357">
        <v>-0.15796337999999999</v>
      </c>
      <c r="AB357">
        <v>-0.33277286</v>
      </c>
      <c r="AC357">
        <v>-0.36265891</v>
      </c>
    </row>
    <row r="358" spans="1:29" x14ac:dyDescent="0.25">
      <c r="A358">
        <v>80</v>
      </c>
      <c r="B358">
        <f t="shared" ref="B358:D377" si="60">B162/300</f>
        <v>-1.4736212741666666</v>
      </c>
      <c r="C358">
        <f t="shared" si="60"/>
        <v>-1.5113020651666667</v>
      </c>
      <c r="D358">
        <f t="shared" si="60"/>
        <v>-1.5146137014999999</v>
      </c>
      <c r="F358">
        <v>80</v>
      </c>
      <c r="G358">
        <f t="shared" ref="G358:I377" si="61">G162/300</f>
        <v>-2.0679923548333332</v>
      </c>
      <c r="H358">
        <f t="shared" si="61"/>
        <v>-1.9730395382333332</v>
      </c>
      <c r="I358">
        <f t="shared" si="61"/>
        <v>-1.9768650214999999</v>
      </c>
      <c r="J358">
        <f t="shared" ref="J358:J389" si="62">J162</f>
        <v>-9.4952816600000087E-2</v>
      </c>
      <c r="K358">
        <v>80</v>
      </c>
      <c r="L358">
        <f t="shared" ref="L358:N377" si="63">L162/300</f>
        <v>0.5507356149</v>
      </c>
      <c r="M358">
        <f t="shared" si="63"/>
        <v>0.56113743873333333</v>
      </c>
      <c r="N358">
        <f t="shared" si="63"/>
        <v>0.56594487496666668</v>
      </c>
      <c r="O358">
        <v>0</v>
      </c>
      <c r="P358">
        <v>80</v>
      </c>
      <c r="Q358">
        <v>2.89901711</v>
      </c>
      <c r="R358">
        <v>2.8571867399999999</v>
      </c>
      <c r="S358">
        <v>2.82154331</v>
      </c>
      <c r="T358">
        <v>0</v>
      </c>
      <c r="U358">
        <v>80</v>
      </c>
      <c r="V358">
        <v>1.8152299999999999</v>
      </c>
      <c r="W358">
        <v>2.3322353100000002</v>
      </c>
      <c r="X358">
        <v>2.33134357</v>
      </c>
      <c r="Y358">
        <v>0</v>
      </c>
      <c r="Z358">
        <v>80</v>
      </c>
      <c r="AA358">
        <v>-0.14873274</v>
      </c>
      <c r="AB358">
        <v>-0.31648091</v>
      </c>
      <c r="AC358">
        <v>-0.34506371000000002</v>
      </c>
    </row>
    <row r="359" spans="1:29" x14ac:dyDescent="0.25">
      <c r="A359">
        <v>80.5</v>
      </c>
      <c r="B359">
        <f t="shared" si="60"/>
        <v>-1.4857147469666667</v>
      </c>
      <c r="C359">
        <f t="shared" si="60"/>
        <v>-1.5269213866333333</v>
      </c>
      <c r="D359">
        <f t="shared" si="60"/>
        <v>-1.5300063133666666</v>
      </c>
      <c r="F359">
        <v>80.5</v>
      </c>
      <c r="G359">
        <f t="shared" si="61"/>
        <v>-2.0568665740333332</v>
      </c>
      <c r="H359">
        <f t="shared" si="61"/>
        <v>-1.9586863902333334</v>
      </c>
      <c r="I359">
        <f t="shared" si="61"/>
        <v>-1.9622553694333331</v>
      </c>
      <c r="J359">
        <f t="shared" si="62"/>
        <v>-9.8180183799999737E-2</v>
      </c>
      <c r="K359">
        <v>80.5</v>
      </c>
      <c r="L359">
        <f t="shared" si="63"/>
        <v>0.54858455766666669</v>
      </c>
      <c r="M359">
        <f t="shared" si="63"/>
        <v>0.5601563620333333</v>
      </c>
      <c r="N359">
        <f t="shared" si="63"/>
        <v>0.56488769309999998</v>
      </c>
      <c r="O359">
        <v>0</v>
      </c>
      <c r="P359">
        <v>80.5</v>
      </c>
      <c r="Q359">
        <v>2.73005627</v>
      </c>
      <c r="R359">
        <v>2.70142595</v>
      </c>
      <c r="S359">
        <v>2.66621788</v>
      </c>
      <c r="T359">
        <v>0</v>
      </c>
      <c r="U359">
        <v>80.5</v>
      </c>
      <c r="V359">
        <v>1.7778418899999999</v>
      </c>
      <c r="W359">
        <v>2.3265308099999999</v>
      </c>
      <c r="X359">
        <v>2.32568149</v>
      </c>
      <c r="Y359">
        <v>0</v>
      </c>
      <c r="Z359">
        <v>80.5</v>
      </c>
      <c r="AA359">
        <v>-0.14255915</v>
      </c>
      <c r="AB359">
        <v>-0.29939117999999998</v>
      </c>
      <c r="AC359">
        <v>-0.32610985999999997</v>
      </c>
    </row>
    <row r="360" spans="1:29" x14ac:dyDescent="0.25">
      <c r="A360">
        <v>81</v>
      </c>
      <c r="B360">
        <f t="shared" si="60"/>
        <v>-1.5068673998333333</v>
      </c>
      <c r="C360">
        <f t="shared" si="60"/>
        <v>-1.5503935587333333</v>
      </c>
      <c r="D360">
        <f t="shared" si="60"/>
        <v>-1.5532477403</v>
      </c>
      <c r="F360">
        <v>81</v>
      </c>
      <c r="G360">
        <f t="shared" si="61"/>
        <v>-2.0535245774666664</v>
      </c>
      <c r="H360">
        <f t="shared" si="61"/>
        <v>-1.9502871913999997</v>
      </c>
      <c r="I360">
        <f t="shared" si="61"/>
        <v>-1.9535783341999997</v>
      </c>
      <c r="J360">
        <f t="shared" si="62"/>
        <v>-0.10323738606666666</v>
      </c>
      <c r="K360">
        <v>81</v>
      </c>
      <c r="L360">
        <f t="shared" si="63"/>
        <v>0.54968356513333338</v>
      </c>
      <c r="M360">
        <f t="shared" si="63"/>
        <v>0.5619357380333333</v>
      </c>
      <c r="N360">
        <f t="shared" si="63"/>
        <v>0.56652430239999996</v>
      </c>
      <c r="O360">
        <v>0</v>
      </c>
      <c r="P360">
        <v>81</v>
      </c>
      <c r="Q360">
        <v>2.5296752100000002</v>
      </c>
      <c r="R360">
        <v>2.52694083</v>
      </c>
      <c r="S360">
        <v>2.4924787099999999</v>
      </c>
      <c r="T360">
        <v>0</v>
      </c>
      <c r="U360">
        <v>81</v>
      </c>
      <c r="V360">
        <v>1.7702459699999999</v>
      </c>
      <c r="W360">
        <v>2.3463577299999998</v>
      </c>
      <c r="X360">
        <v>2.34555479</v>
      </c>
      <c r="Y360">
        <v>0</v>
      </c>
      <c r="Z360">
        <v>81</v>
      </c>
      <c r="AA360">
        <v>-0.13950419</v>
      </c>
      <c r="AB360">
        <v>-0.28195395000000001</v>
      </c>
      <c r="AC360">
        <v>-0.30658070999999998</v>
      </c>
    </row>
    <row r="361" spans="1:29" x14ac:dyDescent="0.25">
      <c r="A361">
        <v>81.5</v>
      </c>
      <c r="B361">
        <f t="shared" si="60"/>
        <v>-1.5438051872333334</v>
      </c>
      <c r="C361">
        <f t="shared" si="60"/>
        <v>-1.5887872400333334</v>
      </c>
      <c r="D361">
        <f t="shared" si="60"/>
        <v>-1.5914220694333332</v>
      </c>
      <c r="F361">
        <v>81.5</v>
      </c>
      <c r="G361">
        <f t="shared" si="61"/>
        <v>-2.0672318367333333</v>
      </c>
      <c r="H361">
        <f t="shared" si="61"/>
        <v>-1.9566638923333335</v>
      </c>
      <c r="I361">
        <f t="shared" si="61"/>
        <v>-1.9596856242</v>
      </c>
      <c r="J361">
        <f t="shared" si="62"/>
        <v>-0.11056794439999976</v>
      </c>
      <c r="K361">
        <v>81.5</v>
      </c>
      <c r="L361">
        <f t="shared" si="63"/>
        <v>0.5563655277666667</v>
      </c>
      <c r="M361">
        <f t="shared" si="63"/>
        <v>0.56893773670000003</v>
      </c>
      <c r="N361">
        <f t="shared" si="63"/>
        <v>0.57349198769999998</v>
      </c>
      <c r="O361">
        <v>0</v>
      </c>
      <c r="P361">
        <v>81.5</v>
      </c>
      <c r="Q361">
        <v>2.3107327999999998</v>
      </c>
      <c r="R361">
        <v>2.3460230800000001</v>
      </c>
      <c r="S361">
        <v>2.3116268299999998</v>
      </c>
      <c r="T361">
        <v>0</v>
      </c>
      <c r="U361">
        <v>81.5</v>
      </c>
      <c r="V361">
        <v>1.7999894700000001</v>
      </c>
      <c r="W361">
        <v>2.4024283099999999</v>
      </c>
      <c r="X361">
        <v>2.4019581699999999</v>
      </c>
      <c r="Y361">
        <v>0</v>
      </c>
      <c r="Z361">
        <v>81.5</v>
      </c>
      <c r="AA361">
        <v>-0.14015320000000001</v>
      </c>
      <c r="AB361">
        <v>-0.26545334999999998</v>
      </c>
      <c r="AC361">
        <v>-0.28797214999999998</v>
      </c>
    </row>
    <row r="362" spans="1:29" x14ac:dyDescent="0.25">
      <c r="A362">
        <v>82</v>
      </c>
      <c r="B362">
        <f t="shared" si="60"/>
        <v>-1.6134129450000001</v>
      </c>
      <c r="C362">
        <f t="shared" si="60"/>
        <v>-1.6595247263999999</v>
      </c>
      <c r="D362">
        <f t="shared" si="60"/>
        <v>-1.6616978162666667</v>
      </c>
      <c r="F362">
        <v>82</v>
      </c>
      <c r="G362">
        <f t="shared" si="61"/>
        <v>-2.1196073313666668</v>
      </c>
      <c r="H362">
        <f t="shared" si="61"/>
        <v>-1.9973784560333334</v>
      </c>
      <c r="I362">
        <f t="shared" si="61"/>
        <v>-2.0007681288333332</v>
      </c>
      <c r="J362">
        <f t="shared" si="62"/>
        <v>-0.12222887533333315</v>
      </c>
      <c r="K362">
        <v>82</v>
      </c>
      <c r="L362">
        <f t="shared" si="63"/>
        <v>0.57453114150000006</v>
      </c>
      <c r="M362">
        <f t="shared" si="63"/>
        <v>0.58727686176666671</v>
      </c>
      <c r="N362">
        <f t="shared" si="63"/>
        <v>0.59178650769999996</v>
      </c>
      <c r="O362">
        <v>0</v>
      </c>
      <c r="P362">
        <v>82</v>
      </c>
      <c r="Q362">
        <v>2.0880473799999999</v>
      </c>
      <c r="R362">
        <v>2.1762576899999999</v>
      </c>
      <c r="S362">
        <v>2.1395489799999998</v>
      </c>
      <c r="T362">
        <v>0</v>
      </c>
      <c r="U362">
        <v>82</v>
      </c>
      <c r="V362">
        <v>1.88871904</v>
      </c>
      <c r="W362">
        <v>2.52381806</v>
      </c>
      <c r="X362">
        <v>2.5227026399999999</v>
      </c>
      <c r="Y362">
        <v>0</v>
      </c>
      <c r="Z362">
        <v>82</v>
      </c>
      <c r="AA362">
        <v>-0.14637163</v>
      </c>
      <c r="AB362">
        <v>-0.25233364000000003</v>
      </c>
      <c r="AC362">
        <v>-0.27275069000000002</v>
      </c>
    </row>
    <row r="363" spans="1:29" x14ac:dyDescent="0.25">
      <c r="A363">
        <v>82.5</v>
      </c>
      <c r="B363">
        <f t="shared" si="60"/>
        <v>-1.6742687303999999</v>
      </c>
      <c r="C363">
        <f t="shared" si="60"/>
        <v>-1.7201552000666667</v>
      </c>
      <c r="D363">
        <f t="shared" si="60"/>
        <v>-1.7221191419333335</v>
      </c>
      <c r="F363">
        <v>82.5</v>
      </c>
      <c r="G363">
        <f t="shared" si="61"/>
        <v>-2.1559373858333335</v>
      </c>
      <c r="H363">
        <f t="shared" si="61"/>
        <v>-2.0222073049000002</v>
      </c>
      <c r="I363">
        <f t="shared" si="61"/>
        <v>-2.0253697851666668</v>
      </c>
      <c r="J363">
        <f t="shared" si="62"/>
        <v>-0.13373008093333322</v>
      </c>
      <c r="K363">
        <v>82.5</v>
      </c>
      <c r="L363">
        <f t="shared" si="63"/>
        <v>0.58913545323333338</v>
      </c>
      <c r="M363">
        <f t="shared" si="63"/>
        <v>0.6016452686</v>
      </c>
      <c r="N363">
        <f t="shared" si="63"/>
        <v>0.60614173053333331</v>
      </c>
      <c r="O363">
        <v>0</v>
      </c>
      <c r="P363">
        <v>82.5</v>
      </c>
      <c r="Q363">
        <v>1.83175081</v>
      </c>
      <c r="R363">
        <v>1.98043397</v>
      </c>
      <c r="S363">
        <v>1.9436741500000001</v>
      </c>
      <c r="T363">
        <v>0</v>
      </c>
      <c r="U363">
        <v>82.5</v>
      </c>
      <c r="V363">
        <v>1.98040807</v>
      </c>
      <c r="W363">
        <v>2.6385230100000001</v>
      </c>
      <c r="X363">
        <v>2.63776433</v>
      </c>
      <c r="Y363">
        <v>0</v>
      </c>
      <c r="Z363">
        <v>82.5</v>
      </c>
      <c r="AA363">
        <v>-0.15347643999999999</v>
      </c>
      <c r="AB363">
        <v>-0.23737233999999999</v>
      </c>
      <c r="AC363">
        <v>-0.25575903999999999</v>
      </c>
    </row>
    <row r="364" spans="1:29" x14ac:dyDescent="0.25">
      <c r="A364">
        <v>83</v>
      </c>
      <c r="B364">
        <f t="shared" si="60"/>
        <v>-1.7499102656999999</v>
      </c>
      <c r="C364">
        <f t="shared" si="60"/>
        <v>-1.7951311181333331</v>
      </c>
      <c r="D364">
        <f t="shared" si="60"/>
        <v>-1.7969231331333333</v>
      </c>
      <c r="F364">
        <v>83</v>
      </c>
      <c r="G364">
        <f t="shared" si="61"/>
        <v>-2.2074388922333332</v>
      </c>
      <c r="H364">
        <f t="shared" si="61"/>
        <v>-2.0598375175000001</v>
      </c>
      <c r="I364">
        <f t="shared" si="61"/>
        <v>-2.0628330099333336</v>
      </c>
      <c r="J364">
        <f t="shared" si="62"/>
        <v>-0.14760137473333315</v>
      </c>
      <c r="K364">
        <v>83</v>
      </c>
      <c r="L364">
        <f t="shared" si="63"/>
        <v>0.60865040826666661</v>
      </c>
      <c r="M364">
        <f t="shared" si="63"/>
        <v>0.62074628509999996</v>
      </c>
      <c r="N364">
        <f t="shared" si="63"/>
        <v>0.62524250390000002</v>
      </c>
      <c r="O364">
        <v>0</v>
      </c>
      <c r="P364">
        <v>83</v>
      </c>
      <c r="Q364">
        <v>1.5666335300000001</v>
      </c>
      <c r="R364">
        <v>1.7860943600000001</v>
      </c>
      <c r="S364">
        <v>1.74922789</v>
      </c>
      <c r="T364">
        <v>0</v>
      </c>
      <c r="U364">
        <v>83</v>
      </c>
      <c r="V364">
        <v>2.1050954700000002</v>
      </c>
      <c r="W364">
        <v>2.78735483</v>
      </c>
      <c r="X364">
        <v>2.7868845599999998</v>
      </c>
      <c r="Y364">
        <v>0</v>
      </c>
      <c r="Z364">
        <v>83</v>
      </c>
      <c r="AA364">
        <v>-0.16377125000000001</v>
      </c>
      <c r="AB364">
        <v>-0.22403018999999999</v>
      </c>
      <c r="AC364">
        <v>-0.24074123</v>
      </c>
    </row>
    <row r="365" spans="1:29" x14ac:dyDescent="0.25">
      <c r="A365">
        <v>83.5</v>
      </c>
      <c r="B365">
        <f t="shared" si="60"/>
        <v>-1.8004544812999999</v>
      </c>
      <c r="C365">
        <f t="shared" si="60"/>
        <v>-1.8443984551666666</v>
      </c>
      <c r="D365">
        <f t="shared" si="60"/>
        <v>-1.8460479080000001</v>
      </c>
      <c r="F365">
        <v>83.5</v>
      </c>
      <c r="G365">
        <f t="shared" si="61"/>
        <v>-2.2249001671333333</v>
      </c>
      <c r="H365">
        <f t="shared" si="61"/>
        <v>-2.0646725782333331</v>
      </c>
      <c r="I365">
        <f t="shared" si="61"/>
        <v>-2.0675209357333331</v>
      </c>
      <c r="J365">
        <f t="shared" si="62"/>
        <v>-0.16022758890000016</v>
      </c>
      <c r="K365">
        <v>83.5</v>
      </c>
      <c r="L365">
        <f t="shared" si="63"/>
        <v>0.61918258513333335</v>
      </c>
      <c r="M365">
        <f t="shared" si="63"/>
        <v>0.63071985376666662</v>
      </c>
      <c r="N365">
        <f t="shared" si="63"/>
        <v>0.63517445819999996</v>
      </c>
      <c r="O365">
        <v>0</v>
      </c>
      <c r="P365">
        <v>83.5</v>
      </c>
      <c r="Q365">
        <v>1.2844038499999999</v>
      </c>
      <c r="R365">
        <v>1.57743115</v>
      </c>
      <c r="S365">
        <v>1.5410110100000001</v>
      </c>
      <c r="T365">
        <v>0</v>
      </c>
      <c r="U365">
        <v>83.5</v>
      </c>
      <c r="V365">
        <v>2.2070413200000001</v>
      </c>
      <c r="W365">
        <v>2.9022305199999998</v>
      </c>
      <c r="X365">
        <v>2.90208522</v>
      </c>
      <c r="Y365">
        <v>0</v>
      </c>
      <c r="Z365">
        <v>83.5</v>
      </c>
      <c r="AA365">
        <v>-0.17240132999999999</v>
      </c>
      <c r="AB365">
        <v>-0.20906849999999999</v>
      </c>
      <c r="AC365">
        <v>-0.22432904000000001</v>
      </c>
    </row>
    <row r="366" spans="1:29" x14ac:dyDescent="0.25">
      <c r="A366">
        <v>84</v>
      </c>
      <c r="B366">
        <f t="shared" si="60"/>
        <v>-1.8501646451666667</v>
      </c>
      <c r="C366">
        <f t="shared" si="60"/>
        <v>-1.8932334913666666</v>
      </c>
      <c r="D366">
        <f t="shared" si="60"/>
        <v>-1.8948327940333336</v>
      </c>
      <c r="F366">
        <v>84</v>
      </c>
      <c r="G366">
        <f t="shared" si="61"/>
        <v>-2.2406156303333336</v>
      </c>
      <c r="H366">
        <f t="shared" si="61"/>
        <v>-2.0669024213333334</v>
      </c>
      <c r="I366">
        <f t="shared" si="61"/>
        <v>-2.0696952505666664</v>
      </c>
      <c r="J366">
        <f t="shared" si="62"/>
        <v>-0.17371320900000001</v>
      </c>
      <c r="K366">
        <v>84</v>
      </c>
      <c r="L366">
        <f t="shared" si="63"/>
        <v>0.62947446043333333</v>
      </c>
      <c r="M366">
        <f t="shared" si="63"/>
        <v>0.64055436323333326</v>
      </c>
      <c r="N366">
        <f t="shared" si="63"/>
        <v>0.64497657306666667</v>
      </c>
      <c r="O366">
        <v>0</v>
      </c>
      <c r="P366">
        <v>84</v>
      </c>
      <c r="Q366">
        <v>1.0071873600000001</v>
      </c>
      <c r="R366">
        <v>1.37679668</v>
      </c>
      <c r="S366">
        <v>1.3409491499999999</v>
      </c>
      <c r="T366">
        <v>0</v>
      </c>
      <c r="U366">
        <v>84</v>
      </c>
      <c r="V366">
        <v>2.31610008</v>
      </c>
      <c r="W366">
        <v>3.0254920300000001</v>
      </c>
      <c r="X366">
        <v>3.0256028399999999</v>
      </c>
      <c r="Y366">
        <v>0</v>
      </c>
      <c r="Z366">
        <v>84</v>
      </c>
      <c r="AA366">
        <v>-0.18150693000000001</v>
      </c>
      <c r="AB366">
        <v>-0.19549349999999999</v>
      </c>
      <c r="AC366">
        <v>-0.21006257</v>
      </c>
    </row>
    <row r="367" spans="1:29" x14ac:dyDescent="0.25">
      <c r="A367">
        <v>84.5</v>
      </c>
      <c r="B367">
        <f t="shared" si="60"/>
        <v>-1.8409398481333334</v>
      </c>
      <c r="C367">
        <f t="shared" si="60"/>
        <v>-1.8806899959666665</v>
      </c>
      <c r="D367">
        <f t="shared" si="60"/>
        <v>-1.8823033770666666</v>
      </c>
      <c r="F367">
        <v>84.5</v>
      </c>
      <c r="G367">
        <f t="shared" si="61"/>
        <v>-2.1875773287333335</v>
      </c>
      <c r="H367">
        <f t="shared" si="61"/>
        <v>-2.0057201970666667</v>
      </c>
      <c r="I367">
        <f t="shared" si="61"/>
        <v>-2.0085043088000001</v>
      </c>
      <c r="J367">
        <f t="shared" si="62"/>
        <v>-0.18185713166666687</v>
      </c>
      <c r="K367">
        <v>84.5</v>
      </c>
      <c r="L367">
        <f t="shared" si="63"/>
        <v>0.62012456033333341</v>
      </c>
      <c r="M367">
        <f t="shared" si="63"/>
        <v>0.63012472526666674</v>
      </c>
      <c r="N367">
        <f t="shared" si="63"/>
        <v>0.63439752233333335</v>
      </c>
      <c r="O367">
        <v>0</v>
      </c>
      <c r="P367">
        <v>84.5</v>
      </c>
      <c r="Q367">
        <v>0.74124992999999995</v>
      </c>
      <c r="R367">
        <v>1.18441196</v>
      </c>
      <c r="S367">
        <v>1.15024785</v>
      </c>
      <c r="T367">
        <v>0</v>
      </c>
      <c r="U367">
        <v>84.5</v>
      </c>
      <c r="V367">
        <v>2.3452074199999999</v>
      </c>
      <c r="W367">
        <v>3.03459463</v>
      </c>
      <c r="X367">
        <v>3.0348451399999998</v>
      </c>
      <c r="Y367">
        <v>0</v>
      </c>
      <c r="Z367">
        <v>84.5</v>
      </c>
      <c r="AA367">
        <v>-0.18325984000000001</v>
      </c>
      <c r="AB367">
        <v>-0.17895225000000001</v>
      </c>
      <c r="AC367">
        <v>-0.19335788000000001</v>
      </c>
    </row>
    <row r="368" spans="1:29" x14ac:dyDescent="0.25">
      <c r="A368">
        <v>85</v>
      </c>
      <c r="B368">
        <f t="shared" si="60"/>
        <v>-1.8775875303666665</v>
      </c>
      <c r="C368">
        <f t="shared" si="60"/>
        <v>-1.9109393086666666</v>
      </c>
      <c r="D368">
        <f t="shared" si="60"/>
        <v>-1.9127473335999998</v>
      </c>
      <c r="F368">
        <v>85</v>
      </c>
      <c r="G368">
        <f t="shared" si="61"/>
        <v>-2.1930234907999999</v>
      </c>
      <c r="H368">
        <f t="shared" si="61"/>
        <v>-1.9985880447333333</v>
      </c>
      <c r="I368">
        <f t="shared" si="61"/>
        <v>-2.0015775140333334</v>
      </c>
      <c r="J368">
        <f t="shared" si="62"/>
        <v>-0.19443544606666668</v>
      </c>
      <c r="K368">
        <v>85</v>
      </c>
      <c r="L368">
        <f t="shared" si="63"/>
        <v>0.62690935433333328</v>
      </c>
      <c r="M368">
        <f t="shared" si="63"/>
        <v>0.6350224730666667</v>
      </c>
      <c r="N368">
        <f t="shared" si="63"/>
        <v>0.63929330389999994</v>
      </c>
      <c r="O368">
        <v>0</v>
      </c>
      <c r="P368">
        <v>85</v>
      </c>
      <c r="Q368">
        <v>0.50203184000000001</v>
      </c>
      <c r="R368">
        <v>1.0422288799999999</v>
      </c>
      <c r="S368">
        <v>1.00870956</v>
      </c>
      <c r="T368">
        <v>0</v>
      </c>
      <c r="U368">
        <v>85</v>
      </c>
      <c r="V368">
        <v>2.4359398699999999</v>
      </c>
      <c r="W368">
        <v>3.0952846599999999</v>
      </c>
      <c r="X368">
        <v>3.0955752099999998</v>
      </c>
      <c r="Y368">
        <v>0</v>
      </c>
      <c r="Z368">
        <v>85</v>
      </c>
      <c r="AA368">
        <v>-0.18891174999999999</v>
      </c>
      <c r="AB368">
        <v>-0.16657905000000001</v>
      </c>
      <c r="AC368">
        <v>-0.18232121000000001</v>
      </c>
    </row>
    <row r="369" spans="1:29" x14ac:dyDescent="0.25">
      <c r="A369">
        <v>85.5</v>
      </c>
      <c r="B369">
        <f t="shared" si="60"/>
        <v>-1.9068790930666668</v>
      </c>
      <c r="C369">
        <f t="shared" si="60"/>
        <v>-1.9324260441999999</v>
      </c>
      <c r="D369">
        <f t="shared" si="60"/>
        <v>-1.9345866860666667</v>
      </c>
      <c r="F369">
        <v>85.5</v>
      </c>
      <c r="G369">
        <f t="shared" si="61"/>
        <v>-2.1925630996666667</v>
      </c>
      <c r="H369">
        <f t="shared" si="61"/>
        <v>-1.9863186862666664</v>
      </c>
      <c r="I369">
        <f t="shared" si="61"/>
        <v>-1.9896844250000001</v>
      </c>
      <c r="J369">
        <f t="shared" si="62"/>
        <v>-0.20624441340000013</v>
      </c>
      <c r="K369">
        <v>85.5</v>
      </c>
      <c r="L369">
        <f t="shared" si="63"/>
        <v>0.6318050408</v>
      </c>
      <c r="M369">
        <f t="shared" si="63"/>
        <v>0.63771494073333335</v>
      </c>
      <c r="N369">
        <f t="shared" si="63"/>
        <v>0.64200473073333331</v>
      </c>
      <c r="O369">
        <v>0</v>
      </c>
      <c r="P369">
        <v>85.5</v>
      </c>
      <c r="Q369">
        <v>0.28277541</v>
      </c>
      <c r="R369">
        <v>0.92453068999999999</v>
      </c>
      <c r="S369">
        <v>0.89169505000000004</v>
      </c>
      <c r="T369">
        <v>0</v>
      </c>
      <c r="U369">
        <v>85.5</v>
      </c>
      <c r="V369">
        <v>2.5172536700000001</v>
      </c>
      <c r="W369">
        <v>3.1319363500000001</v>
      </c>
      <c r="X369">
        <v>3.1321045000000001</v>
      </c>
      <c r="Y369">
        <v>0</v>
      </c>
      <c r="Z369">
        <v>85.5</v>
      </c>
      <c r="AA369">
        <v>-0.19234870000000001</v>
      </c>
      <c r="AB369">
        <v>-0.15487176</v>
      </c>
      <c r="AC369">
        <v>-0.17323237999999999</v>
      </c>
    </row>
    <row r="370" spans="1:29" x14ac:dyDescent="0.25">
      <c r="A370">
        <v>86</v>
      </c>
      <c r="B370">
        <f t="shared" si="60"/>
        <v>-1.9423919275666666</v>
      </c>
      <c r="C370">
        <f t="shared" si="60"/>
        <v>-1.9432379365666668</v>
      </c>
      <c r="D370">
        <f t="shared" si="60"/>
        <v>-1.9459232705333334</v>
      </c>
      <c r="F370">
        <v>86</v>
      </c>
      <c r="G370">
        <f t="shared" si="61"/>
        <v>-2.1825774378</v>
      </c>
      <c r="H370">
        <f t="shared" si="61"/>
        <v>-1.9684024137333331</v>
      </c>
      <c r="I370">
        <f t="shared" si="61"/>
        <v>-1.9723168977000001</v>
      </c>
      <c r="J370">
        <f t="shared" si="62"/>
        <v>-0.214175024066667</v>
      </c>
      <c r="K370">
        <v>86</v>
      </c>
      <c r="L370">
        <f t="shared" si="63"/>
        <v>0.63826882343333335</v>
      </c>
      <c r="M370">
        <f t="shared" si="63"/>
        <v>0.63777246163333334</v>
      </c>
      <c r="N370">
        <f t="shared" si="63"/>
        <v>0.64209026833333338</v>
      </c>
      <c r="O370">
        <v>0</v>
      </c>
      <c r="P370">
        <v>86</v>
      </c>
      <c r="Q370">
        <v>4.5660159999999998E-2</v>
      </c>
      <c r="R370">
        <v>0.83372994</v>
      </c>
      <c r="S370">
        <v>0.80167955999999996</v>
      </c>
      <c r="T370">
        <v>0</v>
      </c>
      <c r="U370">
        <v>86</v>
      </c>
      <c r="V370">
        <v>2.6850367999999998</v>
      </c>
      <c r="W370">
        <v>3.1379140099999998</v>
      </c>
      <c r="X370">
        <v>3.13780598</v>
      </c>
      <c r="Y370">
        <v>0</v>
      </c>
      <c r="Z370">
        <v>86</v>
      </c>
      <c r="AA370">
        <v>-0.20027563000000001</v>
      </c>
      <c r="AB370">
        <v>-0.1437638</v>
      </c>
      <c r="AC370">
        <v>-0.16602348</v>
      </c>
    </row>
    <row r="371" spans="1:29" x14ac:dyDescent="0.25">
      <c r="A371">
        <v>86.5</v>
      </c>
      <c r="B371">
        <f t="shared" si="60"/>
        <v>-1.9673510778999999</v>
      </c>
      <c r="C371">
        <f t="shared" si="60"/>
        <v>-1.9417187342</v>
      </c>
      <c r="D371">
        <f t="shared" si="60"/>
        <v>-1.9450894155</v>
      </c>
      <c r="F371">
        <v>86.5</v>
      </c>
      <c r="G371">
        <f t="shared" si="61"/>
        <v>-2.1631517681000001</v>
      </c>
      <c r="H371">
        <f t="shared" si="61"/>
        <v>-1.9444743836999998</v>
      </c>
      <c r="I371">
        <f t="shared" si="61"/>
        <v>-1.9491305464666668</v>
      </c>
      <c r="J371">
        <f t="shared" si="62"/>
        <v>-0.21867738440000001</v>
      </c>
      <c r="K371">
        <v>86.5</v>
      </c>
      <c r="L371">
        <f t="shared" si="63"/>
        <v>0.64188556906666672</v>
      </c>
      <c r="M371">
        <f t="shared" si="63"/>
        <v>0.63482262243333343</v>
      </c>
      <c r="N371">
        <f t="shared" si="63"/>
        <v>0.63920083839999997</v>
      </c>
      <c r="O371">
        <v>0</v>
      </c>
      <c r="P371">
        <v>86.5</v>
      </c>
      <c r="Q371">
        <v>-0.16292725</v>
      </c>
      <c r="R371">
        <v>0.77149023999999999</v>
      </c>
      <c r="S371">
        <v>0.74021592000000003</v>
      </c>
      <c r="T371">
        <v>0</v>
      </c>
      <c r="U371">
        <v>86.5</v>
      </c>
      <c r="V371">
        <v>2.8394946499999998</v>
      </c>
      <c r="W371">
        <v>3.1074322099999998</v>
      </c>
      <c r="X371">
        <v>3.1068345499999999</v>
      </c>
      <c r="Y371">
        <v>0</v>
      </c>
      <c r="Z371">
        <v>86.5</v>
      </c>
      <c r="AA371">
        <v>-0.20394211000000001</v>
      </c>
      <c r="AB371">
        <v>-0.13302372000000001</v>
      </c>
      <c r="AC371">
        <v>-0.16049284</v>
      </c>
    </row>
    <row r="372" spans="1:29" x14ac:dyDescent="0.25">
      <c r="A372">
        <v>87</v>
      </c>
      <c r="B372">
        <f t="shared" si="60"/>
        <v>-2.0382135492666666</v>
      </c>
      <c r="C372">
        <f t="shared" si="60"/>
        <v>-1.9675397510000001</v>
      </c>
      <c r="D372">
        <f t="shared" si="60"/>
        <v>-1.9718024771666667</v>
      </c>
      <c r="F372">
        <v>87</v>
      </c>
      <c r="G372">
        <f t="shared" si="61"/>
        <v>-2.1751491099333333</v>
      </c>
      <c r="H372">
        <f t="shared" si="61"/>
        <v>-1.9554624574333332</v>
      </c>
      <c r="I372">
        <f t="shared" si="61"/>
        <v>-1.9611382088666669</v>
      </c>
      <c r="J372">
        <f t="shared" si="62"/>
        <v>-0.21968665250000033</v>
      </c>
      <c r="K372">
        <v>87</v>
      </c>
      <c r="L372">
        <f t="shared" si="63"/>
        <v>0.65977658376666659</v>
      </c>
      <c r="M372">
        <f t="shared" si="63"/>
        <v>0.6419609758</v>
      </c>
      <c r="N372">
        <f t="shared" si="63"/>
        <v>0.64649876303333331</v>
      </c>
      <c r="O372">
        <v>0</v>
      </c>
      <c r="P372">
        <v>87</v>
      </c>
      <c r="Q372">
        <v>-0.39853528999999999</v>
      </c>
      <c r="R372">
        <v>0.73914290999999999</v>
      </c>
      <c r="S372">
        <v>0.70788549999999995</v>
      </c>
      <c r="T372">
        <v>0</v>
      </c>
      <c r="U372">
        <v>87</v>
      </c>
      <c r="V372">
        <v>3.1490576899999998</v>
      </c>
      <c r="W372">
        <v>3.1060229100000001</v>
      </c>
      <c r="X372">
        <v>3.1047192699999999</v>
      </c>
      <c r="Y372">
        <v>0</v>
      </c>
      <c r="Z372">
        <v>87</v>
      </c>
      <c r="AA372">
        <v>-0.21414809000000001</v>
      </c>
      <c r="AB372">
        <v>-0.12408895</v>
      </c>
      <c r="AC372">
        <v>-0.15842084000000001</v>
      </c>
    </row>
    <row r="373" spans="1:29" x14ac:dyDescent="0.25">
      <c r="A373">
        <v>87.5</v>
      </c>
      <c r="B373">
        <f t="shared" si="60"/>
        <v>-2.0497833809000001</v>
      </c>
      <c r="C373">
        <f t="shared" si="60"/>
        <v>-1.9528203664666668</v>
      </c>
      <c r="D373">
        <f t="shared" si="60"/>
        <v>-1.9580147940666666</v>
      </c>
      <c r="F373">
        <v>87.5</v>
      </c>
      <c r="G373">
        <f t="shared" si="61"/>
        <v>-2.1518629614666667</v>
      </c>
      <c r="H373">
        <f t="shared" si="61"/>
        <v>-1.9342377425666666</v>
      </c>
      <c r="I373">
        <f t="shared" si="61"/>
        <v>-1.9410175831000001</v>
      </c>
      <c r="J373">
        <f t="shared" si="62"/>
        <v>-0.21762521890000017</v>
      </c>
      <c r="K373">
        <v>87.5</v>
      </c>
      <c r="L373">
        <f t="shared" si="63"/>
        <v>0.6607809214</v>
      </c>
      <c r="M373">
        <f t="shared" si="63"/>
        <v>0.63718387649999997</v>
      </c>
      <c r="N373">
        <f t="shared" si="63"/>
        <v>0.64181935513333332</v>
      </c>
      <c r="O373">
        <v>0</v>
      </c>
      <c r="P373">
        <v>87.5</v>
      </c>
      <c r="Q373">
        <v>-0.54131605999999999</v>
      </c>
      <c r="R373">
        <v>0.73525423999999995</v>
      </c>
      <c r="S373">
        <v>0.70471110999999997</v>
      </c>
      <c r="T373">
        <v>0</v>
      </c>
      <c r="U373">
        <v>87.5</v>
      </c>
      <c r="V373">
        <v>3.26220628</v>
      </c>
      <c r="W373">
        <v>3.0133917100000001</v>
      </c>
      <c r="X373">
        <v>3.0110530899999999</v>
      </c>
      <c r="Y373">
        <v>0</v>
      </c>
      <c r="Z373">
        <v>87.5</v>
      </c>
      <c r="AA373">
        <v>-0.20847350000000001</v>
      </c>
      <c r="AB373">
        <v>-0.11402147999999999</v>
      </c>
      <c r="AC373">
        <v>-0.15558174999999999</v>
      </c>
    </row>
    <row r="374" spans="1:29" x14ac:dyDescent="0.25">
      <c r="A374">
        <v>88</v>
      </c>
      <c r="B374">
        <f t="shared" si="60"/>
        <v>-2.0451899609000002</v>
      </c>
      <c r="C374">
        <f t="shared" si="60"/>
        <v>-1.9239551539000002</v>
      </c>
      <c r="D374">
        <f t="shared" si="60"/>
        <v>-1.9301082983666666</v>
      </c>
      <c r="F374">
        <v>88</v>
      </c>
      <c r="G374">
        <f t="shared" si="61"/>
        <v>-2.1191124826666665</v>
      </c>
      <c r="H374">
        <f t="shared" si="61"/>
        <v>-1.9070926838</v>
      </c>
      <c r="I374">
        <f t="shared" si="61"/>
        <v>-1.9151199292000001</v>
      </c>
      <c r="J374">
        <f t="shared" si="62"/>
        <v>-0.21201979886666664</v>
      </c>
      <c r="K374">
        <v>88</v>
      </c>
      <c r="L374">
        <f t="shared" si="63"/>
        <v>0.65723685613333338</v>
      </c>
      <c r="M374">
        <f t="shared" si="63"/>
        <v>0.62860134953333324</v>
      </c>
      <c r="N374">
        <f t="shared" si="63"/>
        <v>0.63329546793333336</v>
      </c>
      <c r="O374">
        <v>0</v>
      </c>
      <c r="P374">
        <v>88</v>
      </c>
      <c r="Q374">
        <v>-0.59976430999999997</v>
      </c>
      <c r="R374">
        <v>0.80440387000000002</v>
      </c>
      <c r="S374">
        <v>0.77503659999999996</v>
      </c>
      <c r="T374">
        <v>0</v>
      </c>
      <c r="U374">
        <v>88</v>
      </c>
      <c r="V374">
        <v>3.3050439900000002</v>
      </c>
      <c r="W374">
        <v>2.85318644</v>
      </c>
      <c r="X374">
        <v>2.8492083099999999</v>
      </c>
      <c r="Y374">
        <v>0</v>
      </c>
      <c r="Z374">
        <v>88</v>
      </c>
      <c r="AA374">
        <v>-0.20087432</v>
      </c>
      <c r="AB374">
        <v>-0.10679737</v>
      </c>
      <c r="AC374">
        <v>-0.15606880000000001</v>
      </c>
    </row>
    <row r="375" spans="1:29" x14ac:dyDescent="0.25">
      <c r="A375">
        <v>88.5</v>
      </c>
      <c r="B375">
        <f t="shared" si="60"/>
        <v>-2.0219145783333334</v>
      </c>
      <c r="C375">
        <f t="shared" si="60"/>
        <v>-1.8905180374333335</v>
      </c>
      <c r="D375">
        <f t="shared" si="60"/>
        <v>-1.8986585479</v>
      </c>
      <c r="F375">
        <v>88.5</v>
      </c>
      <c r="G375">
        <f t="shared" si="61"/>
        <v>-2.0764883491999999</v>
      </c>
      <c r="H375">
        <f t="shared" si="61"/>
        <v>-1.8694503138</v>
      </c>
      <c r="I375">
        <f t="shared" si="61"/>
        <v>-1.8783821857333332</v>
      </c>
      <c r="J375">
        <f t="shared" si="62"/>
        <v>-0.20703803540000004</v>
      </c>
      <c r="K375">
        <v>88.5</v>
      </c>
      <c r="L375">
        <f t="shared" si="63"/>
        <v>0.64835022266666664</v>
      </c>
      <c r="M375">
        <f t="shared" si="63"/>
        <v>0.61802877859999994</v>
      </c>
      <c r="N375">
        <f t="shared" si="63"/>
        <v>0.62296693959999994</v>
      </c>
      <c r="O375">
        <v>0</v>
      </c>
      <c r="P375">
        <v>88.5</v>
      </c>
      <c r="Q375">
        <v>-0.56058839999999999</v>
      </c>
      <c r="R375">
        <v>0.93232139999999997</v>
      </c>
      <c r="S375">
        <v>0.90218445000000003</v>
      </c>
      <c r="T375">
        <v>0</v>
      </c>
      <c r="U375">
        <v>88.5</v>
      </c>
      <c r="V375">
        <v>3.2606703399999999</v>
      </c>
      <c r="W375">
        <v>2.6872185000000002</v>
      </c>
      <c r="X375">
        <v>2.6882489399999998</v>
      </c>
      <c r="Y375">
        <v>0</v>
      </c>
      <c r="Z375">
        <v>88.5</v>
      </c>
      <c r="AA375">
        <v>-0.18524878</v>
      </c>
      <c r="AB375">
        <v>-0.10666603</v>
      </c>
      <c r="AC375">
        <v>-0.16427853000000001</v>
      </c>
    </row>
    <row r="376" spans="1:29" x14ac:dyDescent="0.25">
      <c r="A376">
        <v>89</v>
      </c>
      <c r="B376">
        <f t="shared" si="60"/>
        <v>-2.1102426965666665</v>
      </c>
      <c r="C376">
        <f t="shared" si="60"/>
        <v>-1.9317027443999999</v>
      </c>
      <c r="D376">
        <f t="shared" si="60"/>
        <v>-1.9417314865999999</v>
      </c>
      <c r="F376">
        <v>89</v>
      </c>
      <c r="G376">
        <f t="shared" si="61"/>
        <v>-2.1036913802666666</v>
      </c>
      <c r="H376">
        <f t="shared" si="61"/>
        <v>-1.9068487559333334</v>
      </c>
      <c r="I376">
        <f t="shared" si="61"/>
        <v>-1.9175247778000002</v>
      </c>
      <c r="J376">
        <f t="shared" si="62"/>
        <v>-0.19684262433333324</v>
      </c>
      <c r="K376">
        <v>89</v>
      </c>
      <c r="L376">
        <f t="shared" si="63"/>
        <v>0.67561681113333327</v>
      </c>
      <c r="M376">
        <f t="shared" si="63"/>
        <v>0.63408929773333333</v>
      </c>
      <c r="N376">
        <f t="shared" si="63"/>
        <v>0.63939356940000003</v>
      </c>
      <c r="O376">
        <v>0</v>
      </c>
      <c r="P376">
        <v>89</v>
      </c>
      <c r="Q376">
        <v>-0.73237847</v>
      </c>
      <c r="R376">
        <v>0.95671256000000005</v>
      </c>
      <c r="S376">
        <v>0.92570576000000004</v>
      </c>
      <c r="T376">
        <v>0</v>
      </c>
      <c r="U376">
        <v>89</v>
      </c>
      <c r="V376">
        <v>3.6381166899999999</v>
      </c>
      <c r="W376">
        <v>2.71070894</v>
      </c>
      <c r="X376">
        <v>2.7125665300000001</v>
      </c>
      <c r="Y376">
        <v>0</v>
      </c>
      <c r="Z376">
        <v>89</v>
      </c>
      <c r="AA376">
        <v>-0.19488449999999999</v>
      </c>
      <c r="AB376">
        <v>-0.10260271999999999</v>
      </c>
      <c r="AC376">
        <v>-0.17179099</v>
      </c>
    </row>
    <row r="377" spans="1:29" x14ac:dyDescent="0.25">
      <c r="A377">
        <v>89.5</v>
      </c>
      <c r="B377">
        <f t="shared" si="60"/>
        <v>-2.0822825687333335</v>
      </c>
      <c r="C377">
        <f t="shared" si="60"/>
        <v>-1.8994873853666665</v>
      </c>
      <c r="D377">
        <f t="shared" si="60"/>
        <v>-1.911433655</v>
      </c>
      <c r="F377">
        <v>89.5</v>
      </c>
      <c r="G377">
        <f t="shared" si="61"/>
        <v>-2.0687668355333333</v>
      </c>
      <c r="H377">
        <f t="shared" si="61"/>
        <v>-1.8767865090333331</v>
      </c>
      <c r="I377">
        <f t="shared" si="61"/>
        <v>-1.8894004893666667</v>
      </c>
      <c r="J377">
        <f t="shared" si="62"/>
        <v>-0.19198032650000035</v>
      </c>
      <c r="K377">
        <v>89.5</v>
      </c>
      <c r="L377">
        <f t="shared" si="63"/>
        <v>0.67749460266666672</v>
      </c>
      <c r="M377">
        <f t="shared" si="63"/>
        <v>0.63667171653333332</v>
      </c>
      <c r="N377">
        <f t="shared" si="63"/>
        <v>0.64224344486666662</v>
      </c>
      <c r="O377">
        <v>0</v>
      </c>
      <c r="P377">
        <v>89.5</v>
      </c>
      <c r="Q377">
        <v>-0.78469394000000003</v>
      </c>
      <c r="R377">
        <v>0.96073251000000004</v>
      </c>
      <c r="S377">
        <v>0.92998407000000005</v>
      </c>
      <c r="T377">
        <v>0</v>
      </c>
      <c r="U377">
        <v>89.5</v>
      </c>
      <c r="V377">
        <v>3.6397532099999999</v>
      </c>
      <c r="W377">
        <v>2.6310090900000001</v>
      </c>
      <c r="X377">
        <v>2.6328702000000002</v>
      </c>
      <c r="Y377">
        <v>0</v>
      </c>
      <c r="Z377">
        <v>89.5</v>
      </c>
      <c r="AA377">
        <v>-0.16845703000000001</v>
      </c>
      <c r="AB377">
        <v>-9.5702019999999999E-2</v>
      </c>
      <c r="AC377">
        <v>-0.17707516000000001</v>
      </c>
    </row>
    <row r="378" spans="1:29" x14ac:dyDescent="0.25">
      <c r="A378">
        <v>90</v>
      </c>
      <c r="B378">
        <f t="shared" ref="B378:D391" si="64">B182/300</f>
        <v>-2.0434667630000001</v>
      </c>
      <c r="C378">
        <f t="shared" si="64"/>
        <v>-1.8580534199333332</v>
      </c>
      <c r="D378">
        <f t="shared" si="64"/>
        <v>-1.8717987022</v>
      </c>
      <c r="F378">
        <v>90</v>
      </c>
      <c r="G378">
        <f t="shared" ref="G378:I391" si="65">G182/300</f>
        <v>-2.0270890939999999</v>
      </c>
      <c r="H378">
        <f t="shared" si="65"/>
        <v>-1.8389921671333331</v>
      </c>
      <c r="I378">
        <f t="shared" si="65"/>
        <v>-1.8532068027666666</v>
      </c>
      <c r="J378">
        <f t="shared" si="62"/>
        <v>-0.18809692686666685</v>
      </c>
      <c r="K378">
        <v>90</v>
      </c>
      <c r="L378">
        <f t="shared" ref="L378:N391" si="66">L182/300</f>
        <v>0.66806511516666667</v>
      </c>
      <c r="M378">
        <f t="shared" si="66"/>
        <v>0.62713865463333329</v>
      </c>
      <c r="N378">
        <f t="shared" si="66"/>
        <v>0.63293351110000007</v>
      </c>
      <c r="O378">
        <v>0</v>
      </c>
      <c r="P378">
        <v>90</v>
      </c>
      <c r="Q378">
        <v>-0.76770804999999998</v>
      </c>
      <c r="R378">
        <v>1.0269721000000001</v>
      </c>
      <c r="S378">
        <v>0.99681867999999996</v>
      </c>
      <c r="T378">
        <v>0</v>
      </c>
      <c r="U378">
        <v>90</v>
      </c>
      <c r="V378">
        <v>3.5760979499999999</v>
      </c>
      <c r="W378">
        <v>2.5088976500000002</v>
      </c>
      <c r="X378">
        <v>2.5118993700000001</v>
      </c>
      <c r="Y378">
        <v>0</v>
      </c>
      <c r="Z378">
        <v>90</v>
      </c>
      <c r="AA378">
        <v>-0.15850522</v>
      </c>
      <c r="AB378">
        <v>-9.4089519999999996E-2</v>
      </c>
      <c r="AC378">
        <v>-0.18560330999999999</v>
      </c>
    </row>
    <row r="379" spans="1:29" x14ac:dyDescent="0.25">
      <c r="A379">
        <v>90.5</v>
      </c>
      <c r="B379">
        <f t="shared" si="64"/>
        <v>-2.0270380619333332</v>
      </c>
      <c r="C379">
        <f t="shared" si="64"/>
        <v>-1.8752799088999998</v>
      </c>
      <c r="D379">
        <f t="shared" si="64"/>
        <v>-1.8915880475666667</v>
      </c>
      <c r="F379">
        <v>90.5</v>
      </c>
      <c r="G379">
        <f t="shared" si="65"/>
        <v>-2.0384093546666668</v>
      </c>
      <c r="H379">
        <f t="shared" si="65"/>
        <v>-1.8652325689666669</v>
      </c>
      <c r="I379">
        <f t="shared" si="65"/>
        <v>-1.8817565292333331</v>
      </c>
      <c r="J379">
        <f t="shared" si="62"/>
        <v>-0.17317678569999997</v>
      </c>
      <c r="K379">
        <v>90.5</v>
      </c>
      <c r="L379">
        <f t="shared" si="66"/>
        <v>0.6710330422666666</v>
      </c>
      <c r="M379">
        <f t="shared" si="66"/>
        <v>0.64110831556666659</v>
      </c>
      <c r="N379">
        <f t="shared" si="66"/>
        <v>0.64735613516666668</v>
      </c>
      <c r="O379">
        <v>0</v>
      </c>
      <c r="P379">
        <v>90.5</v>
      </c>
      <c r="Q379">
        <v>-0.90018129999999996</v>
      </c>
      <c r="R379">
        <v>0.90177541000000005</v>
      </c>
      <c r="S379">
        <v>0.87087702</v>
      </c>
      <c r="T379">
        <v>0</v>
      </c>
      <c r="U379">
        <v>90.5</v>
      </c>
      <c r="V379">
        <v>3.6234194199999998</v>
      </c>
      <c r="W379">
        <v>2.5861260499999998</v>
      </c>
      <c r="X379">
        <v>2.59091921</v>
      </c>
      <c r="Y379">
        <v>0</v>
      </c>
      <c r="Z379">
        <v>90.5</v>
      </c>
      <c r="AA379">
        <v>5.1218600000000003E-2</v>
      </c>
      <c r="AB379">
        <v>-7.8345029999999996E-2</v>
      </c>
      <c r="AC379">
        <v>-0.18437112</v>
      </c>
    </row>
    <row r="380" spans="1:29" x14ac:dyDescent="0.25">
      <c r="A380">
        <v>91</v>
      </c>
      <c r="B380">
        <f t="shared" si="64"/>
        <v>-1.9793293987</v>
      </c>
      <c r="C380">
        <f t="shared" si="64"/>
        <v>-1.8030536196</v>
      </c>
      <c r="D380">
        <f t="shared" si="64"/>
        <v>-1.8212890881333332</v>
      </c>
      <c r="F380">
        <v>91</v>
      </c>
      <c r="G380">
        <f t="shared" si="65"/>
        <v>-1.9817095479</v>
      </c>
      <c r="H380">
        <f t="shared" si="65"/>
        <v>-1.8035858309333332</v>
      </c>
      <c r="I380">
        <f t="shared" si="65"/>
        <v>-1.8217244619666666</v>
      </c>
      <c r="J380">
        <f t="shared" si="62"/>
        <v>-0.17812371696666673</v>
      </c>
      <c r="K380">
        <v>91</v>
      </c>
      <c r="L380">
        <f t="shared" si="66"/>
        <v>0.66105744103333341</v>
      </c>
      <c r="M380">
        <f t="shared" si="66"/>
        <v>0.6247600931666667</v>
      </c>
      <c r="N380">
        <f t="shared" si="66"/>
        <v>0.63116558330000005</v>
      </c>
      <c r="O380">
        <v>0</v>
      </c>
      <c r="P380">
        <v>91</v>
      </c>
      <c r="Q380">
        <v>-1.0279209899999999</v>
      </c>
      <c r="R380">
        <v>0.79672679000000002</v>
      </c>
      <c r="S380">
        <v>0.76707945</v>
      </c>
      <c r="T380">
        <v>0</v>
      </c>
      <c r="U380">
        <v>91</v>
      </c>
      <c r="V380">
        <v>3.6260225099999999</v>
      </c>
      <c r="W380">
        <v>2.5170556300000002</v>
      </c>
      <c r="X380">
        <v>2.5236368499999999</v>
      </c>
      <c r="Y380">
        <v>0</v>
      </c>
      <c r="Z380">
        <v>91</v>
      </c>
      <c r="AA380">
        <v>-4.5723420000000001E-2</v>
      </c>
      <c r="AB380">
        <v>-6.3776349999999996E-2</v>
      </c>
      <c r="AC380">
        <v>-0.17969625</v>
      </c>
    </row>
    <row r="381" spans="1:29" x14ac:dyDescent="0.25">
      <c r="A381">
        <v>91.5</v>
      </c>
      <c r="B381">
        <f t="shared" si="64"/>
        <v>-1.9147078815666669</v>
      </c>
      <c r="C381">
        <f t="shared" si="64"/>
        <v>-1.7216845693333334</v>
      </c>
      <c r="D381">
        <f t="shared" si="64"/>
        <v>-1.7403699099333334</v>
      </c>
      <c r="F381">
        <v>91.5</v>
      </c>
      <c r="G381">
        <f t="shared" si="65"/>
        <v>-1.9198402715</v>
      </c>
      <c r="H381">
        <f t="shared" si="65"/>
        <v>-1.7336834974666666</v>
      </c>
      <c r="I381">
        <f t="shared" si="65"/>
        <v>-1.7519010971666666</v>
      </c>
      <c r="J381">
        <f t="shared" si="62"/>
        <v>-0.18615677403333356</v>
      </c>
      <c r="K381">
        <v>91.5</v>
      </c>
      <c r="L381">
        <f t="shared" si="66"/>
        <v>0.64683395030000002</v>
      </c>
      <c r="M381">
        <f t="shared" si="66"/>
        <v>0.60535474990000004</v>
      </c>
      <c r="N381">
        <f t="shared" si="66"/>
        <v>0.6115085696</v>
      </c>
      <c r="O381">
        <v>0</v>
      </c>
      <c r="P381">
        <v>91.5</v>
      </c>
      <c r="Q381">
        <v>-1.12333057</v>
      </c>
      <c r="R381">
        <v>0.70061899000000005</v>
      </c>
      <c r="S381">
        <v>0.66631655000000001</v>
      </c>
      <c r="T381">
        <v>0</v>
      </c>
      <c r="U381">
        <v>91.5</v>
      </c>
      <c r="V381">
        <v>3.5646532199999998</v>
      </c>
      <c r="W381">
        <v>2.4364794999999999</v>
      </c>
      <c r="X381">
        <v>2.4488674100000001</v>
      </c>
      <c r="Y381">
        <v>0</v>
      </c>
      <c r="Z381">
        <v>91.5</v>
      </c>
      <c r="AA381">
        <v>-0.13465468</v>
      </c>
      <c r="AB381">
        <v>-5.0301510000000001E-2</v>
      </c>
      <c r="AC381">
        <v>-0.16550434</v>
      </c>
    </row>
    <row r="382" spans="1:29" x14ac:dyDescent="0.25">
      <c r="A382">
        <v>92</v>
      </c>
      <c r="B382">
        <f t="shared" si="64"/>
        <v>-1.9041555217666666</v>
      </c>
      <c r="C382">
        <f t="shared" si="64"/>
        <v>-1.7158817213000002</v>
      </c>
      <c r="D382">
        <f t="shared" si="64"/>
        <v>-1.7348580498000001</v>
      </c>
      <c r="F382">
        <v>92</v>
      </c>
      <c r="G382">
        <f t="shared" si="65"/>
        <v>-1.9198124716</v>
      </c>
      <c r="H382">
        <f t="shared" si="65"/>
        <v>-1.7414994635666667</v>
      </c>
      <c r="I382">
        <f t="shared" si="65"/>
        <v>-1.7596938862000002</v>
      </c>
      <c r="J382">
        <f t="shared" si="62"/>
        <v>-0.17831300803333305</v>
      </c>
      <c r="K382">
        <v>92</v>
      </c>
      <c r="L382">
        <f t="shared" si="66"/>
        <v>0.65185282133333333</v>
      </c>
      <c r="M382">
        <f t="shared" si="66"/>
        <v>0.61278642283333329</v>
      </c>
      <c r="N382">
        <f t="shared" si="66"/>
        <v>0.61881014039999993</v>
      </c>
      <c r="O382">
        <v>0</v>
      </c>
      <c r="P382">
        <v>92</v>
      </c>
      <c r="Q382">
        <v>-1.2479718500000001</v>
      </c>
      <c r="R382">
        <v>0.60240086000000004</v>
      </c>
      <c r="S382">
        <v>0.57084071999999997</v>
      </c>
      <c r="T382">
        <v>0</v>
      </c>
      <c r="U382">
        <v>92</v>
      </c>
      <c r="V382">
        <v>3.65236874</v>
      </c>
      <c r="W382">
        <v>2.48701756</v>
      </c>
      <c r="X382">
        <v>2.5014800500000001</v>
      </c>
      <c r="Y382">
        <v>0</v>
      </c>
      <c r="Z382">
        <v>92</v>
      </c>
      <c r="AA382">
        <v>-5.8984769999999999E-2</v>
      </c>
      <c r="AB382">
        <v>-3.6384350000000003E-2</v>
      </c>
      <c r="AC382">
        <v>-0.15111670999999999</v>
      </c>
    </row>
    <row r="383" spans="1:29" x14ac:dyDescent="0.25">
      <c r="A383">
        <v>92.5</v>
      </c>
      <c r="B383">
        <f t="shared" si="64"/>
        <v>-1.8776838786000001</v>
      </c>
      <c r="C383">
        <f t="shared" si="64"/>
        <v>-1.7048308041</v>
      </c>
      <c r="D383">
        <f t="shared" si="64"/>
        <v>-1.7240818942333331</v>
      </c>
      <c r="F383">
        <v>92.5</v>
      </c>
      <c r="G383">
        <f t="shared" si="65"/>
        <v>-1.9165457828333334</v>
      </c>
      <c r="H383">
        <f t="shared" si="65"/>
        <v>-1.7436942957666668</v>
      </c>
      <c r="I383">
        <f t="shared" si="65"/>
        <v>-1.7617736262999999</v>
      </c>
      <c r="J383">
        <f t="shared" si="62"/>
        <v>-0.1728514870666667</v>
      </c>
      <c r="K383">
        <v>92.5</v>
      </c>
      <c r="L383">
        <f t="shared" si="66"/>
        <v>0.65293807786666669</v>
      </c>
      <c r="M383">
        <f t="shared" si="66"/>
        <v>0.61892471606666666</v>
      </c>
      <c r="N383">
        <f t="shared" si="66"/>
        <v>0.62453153640000003</v>
      </c>
      <c r="O383">
        <v>0</v>
      </c>
      <c r="P383">
        <v>92.5</v>
      </c>
      <c r="Q383">
        <v>-1.34470292</v>
      </c>
      <c r="R383">
        <v>0.50775663000000004</v>
      </c>
      <c r="S383">
        <v>0.48029317999999999</v>
      </c>
      <c r="T383">
        <v>0</v>
      </c>
      <c r="U383">
        <v>92.5</v>
      </c>
      <c r="V383">
        <v>3.6800489199999999</v>
      </c>
      <c r="W383">
        <v>2.5359563199999999</v>
      </c>
      <c r="X383">
        <v>2.5518567299999999</v>
      </c>
      <c r="Y383">
        <v>0</v>
      </c>
      <c r="Z383">
        <v>92.5</v>
      </c>
      <c r="AA383">
        <v>4.3049879999999999E-2</v>
      </c>
      <c r="AB383">
        <v>-2.293955E-2</v>
      </c>
      <c r="AC383">
        <v>-0.13695908000000001</v>
      </c>
    </row>
    <row r="384" spans="1:29" x14ac:dyDescent="0.25">
      <c r="A384">
        <v>93</v>
      </c>
      <c r="B384">
        <f t="shared" si="64"/>
        <v>-1.7995410539666667</v>
      </c>
      <c r="C384">
        <f t="shared" si="64"/>
        <v>-1.6035137272</v>
      </c>
      <c r="D384">
        <f t="shared" si="64"/>
        <v>-1.6219558839666666</v>
      </c>
      <c r="F384">
        <v>93</v>
      </c>
      <c r="G384">
        <f t="shared" si="65"/>
        <v>-1.8442575542666668</v>
      </c>
      <c r="H384">
        <f t="shared" si="65"/>
        <v>-1.6486691198666668</v>
      </c>
      <c r="I384">
        <f t="shared" si="65"/>
        <v>-1.6655957015666667</v>
      </c>
      <c r="J384">
        <f t="shared" si="62"/>
        <v>-0.19558843440000012</v>
      </c>
      <c r="K384">
        <v>93</v>
      </c>
      <c r="L384">
        <f t="shared" si="66"/>
        <v>0.63422120116666669</v>
      </c>
      <c r="M384">
        <f t="shared" si="66"/>
        <v>0.59122135980000001</v>
      </c>
      <c r="N384">
        <f t="shared" si="66"/>
        <v>0.59610615896666663</v>
      </c>
      <c r="O384">
        <v>0</v>
      </c>
      <c r="P384">
        <v>93</v>
      </c>
      <c r="Q384">
        <v>-1.40380175</v>
      </c>
      <c r="R384">
        <v>0.43017227000000002</v>
      </c>
      <c r="S384">
        <v>0.4081108</v>
      </c>
      <c r="T384">
        <v>0</v>
      </c>
      <c r="U384">
        <v>93</v>
      </c>
      <c r="V384">
        <v>3.5634086599999999</v>
      </c>
      <c r="W384">
        <v>2.4362200999999999</v>
      </c>
      <c r="X384">
        <v>2.45266355</v>
      </c>
      <c r="Y384">
        <v>0</v>
      </c>
      <c r="Z384">
        <v>93</v>
      </c>
      <c r="AA384">
        <v>-0.10549892</v>
      </c>
      <c r="AB384">
        <v>-1.353272E-2</v>
      </c>
      <c r="AC384">
        <v>-0.12060353</v>
      </c>
    </row>
    <row r="385" spans="1:29" x14ac:dyDescent="0.25">
      <c r="A385">
        <v>93.5</v>
      </c>
      <c r="B385">
        <f t="shared" si="64"/>
        <v>-1.6619890274</v>
      </c>
      <c r="C385">
        <f t="shared" si="64"/>
        <v>-1.4985495755</v>
      </c>
      <c r="D385">
        <f t="shared" si="64"/>
        <v>-1.5161295018666667</v>
      </c>
      <c r="F385">
        <v>93.5</v>
      </c>
      <c r="G385">
        <f t="shared" si="65"/>
        <v>-1.7662001598333332</v>
      </c>
      <c r="H385">
        <f t="shared" si="65"/>
        <v>-1.5486188086333335</v>
      </c>
      <c r="I385">
        <f t="shared" si="65"/>
        <v>-1.5643868493333335</v>
      </c>
      <c r="J385">
        <f t="shared" si="62"/>
        <v>-0.21758135119999983</v>
      </c>
      <c r="K385">
        <v>93.5</v>
      </c>
      <c r="L385">
        <f t="shared" si="66"/>
        <v>0.60011679940000007</v>
      </c>
      <c r="M385">
        <f t="shared" si="66"/>
        <v>0.56209514376666669</v>
      </c>
      <c r="N385">
        <f t="shared" si="66"/>
        <v>0.56632071043333332</v>
      </c>
      <c r="O385">
        <v>0</v>
      </c>
      <c r="P385">
        <v>93.5</v>
      </c>
      <c r="Q385">
        <v>-1.3709955700000001</v>
      </c>
      <c r="R385">
        <v>0.34653785999999998</v>
      </c>
      <c r="S385">
        <v>0.32930461</v>
      </c>
      <c r="T385">
        <v>0</v>
      </c>
      <c r="U385">
        <v>93.5</v>
      </c>
      <c r="V385">
        <v>3.2080308899999999</v>
      </c>
      <c r="W385">
        <v>2.33695633</v>
      </c>
      <c r="X385">
        <v>2.3537774200000001</v>
      </c>
      <c r="Y385">
        <v>0</v>
      </c>
      <c r="Z385">
        <v>93.5</v>
      </c>
      <c r="AA385">
        <v>-8.7102890000000002E-2</v>
      </c>
      <c r="AB385">
        <v>-4.3000499999999997E-3</v>
      </c>
      <c r="AC385">
        <v>-0.10451687</v>
      </c>
    </row>
    <row r="386" spans="1:29" x14ac:dyDescent="0.25">
      <c r="A386">
        <v>94</v>
      </c>
      <c r="B386">
        <f t="shared" si="64"/>
        <v>-1.5457239175333333</v>
      </c>
      <c r="C386">
        <f t="shared" si="64"/>
        <v>-1.3913075878000001</v>
      </c>
      <c r="D386">
        <f t="shared" si="64"/>
        <v>-1.4080124611</v>
      </c>
      <c r="F386">
        <v>94</v>
      </c>
      <c r="G386">
        <f t="shared" si="65"/>
        <v>-1.6558607760999999</v>
      </c>
      <c r="H386">
        <f t="shared" si="65"/>
        <v>-1.4443201226</v>
      </c>
      <c r="I386">
        <f t="shared" si="65"/>
        <v>-1.4587994068333334</v>
      </c>
      <c r="J386">
        <f t="shared" si="62"/>
        <v>-0.21154065349999995</v>
      </c>
      <c r="K386">
        <v>94</v>
      </c>
      <c r="L386">
        <f t="shared" si="66"/>
        <v>0.56715048266666668</v>
      </c>
      <c r="M386">
        <f t="shared" si="66"/>
        <v>0.5304742933333334</v>
      </c>
      <c r="N386">
        <f t="shared" si="66"/>
        <v>0.53362468373333338</v>
      </c>
      <c r="O386">
        <v>0</v>
      </c>
      <c r="P386">
        <v>94</v>
      </c>
      <c r="Q386">
        <v>-1.36970624</v>
      </c>
      <c r="R386">
        <v>0.26083088999999998</v>
      </c>
      <c r="S386">
        <v>0.25009628</v>
      </c>
      <c r="T386">
        <v>0</v>
      </c>
      <c r="U386">
        <v>94</v>
      </c>
      <c r="V386">
        <v>3.0488947400000002</v>
      </c>
      <c r="W386">
        <v>2.2360986999999999</v>
      </c>
      <c r="X386">
        <v>2.2522355100000002</v>
      </c>
      <c r="Y386">
        <v>0</v>
      </c>
      <c r="Z386">
        <v>94</v>
      </c>
      <c r="AA386">
        <v>-7.5801960000000002E-2</v>
      </c>
      <c r="AB386">
        <v>4.4488100000000001E-3</v>
      </c>
      <c r="AC386">
        <v>-8.8634770000000002E-2</v>
      </c>
    </row>
    <row r="387" spans="1:29" x14ac:dyDescent="0.25">
      <c r="A387">
        <v>94.5</v>
      </c>
      <c r="B387">
        <f t="shared" si="64"/>
        <v>-1.1464352522333334</v>
      </c>
      <c r="C387">
        <f t="shared" si="64"/>
        <v>-1.0261076642333333</v>
      </c>
      <c r="D387">
        <f t="shared" si="64"/>
        <v>-1.0385645736</v>
      </c>
      <c r="F387">
        <v>94.5</v>
      </c>
      <c r="G387">
        <f t="shared" si="65"/>
        <v>-1.2209160884333332</v>
      </c>
      <c r="H387">
        <f t="shared" si="65"/>
        <v>-1.0666395198</v>
      </c>
      <c r="I387">
        <f t="shared" si="65"/>
        <v>-1.0771466467333333</v>
      </c>
      <c r="J387">
        <f t="shared" si="62"/>
        <v>-0.15427656863333331</v>
      </c>
      <c r="K387">
        <v>94.5</v>
      </c>
      <c r="L387">
        <f t="shared" si="66"/>
        <v>0.42615373756666663</v>
      </c>
      <c r="M387">
        <f t="shared" si="66"/>
        <v>0.39748007493333332</v>
      </c>
      <c r="N387">
        <f t="shared" si="66"/>
        <v>0.39986597960000003</v>
      </c>
      <c r="O387">
        <v>0</v>
      </c>
      <c r="P387">
        <v>94.5</v>
      </c>
      <c r="Q387">
        <v>-1.0683289</v>
      </c>
      <c r="R387">
        <v>0.18860405</v>
      </c>
      <c r="S387">
        <v>0.18150828999999999</v>
      </c>
      <c r="T387">
        <v>0</v>
      </c>
      <c r="U387">
        <v>94.5</v>
      </c>
      <c r="V387">
        <v>2.3412399499999998</v>
      </c>
      <c r="W387">
        <v>1.6786079</v>
      </c>
      <c r="X387">
        <v>1.69243028</v>
      </c>
      <c r="Y387">
        <v>0</v>
      </c>
      <c r="Z387">
        <v>94.5</v>
      </c>
      <c r="AA387">
        <v>-5.3176550000000003E-2</v>
      </c>
      <c r="AB387">
        <v>5.1455800000000003E-3</v>
      </c>
      <c r="AC387">
        <v>-6.3445379999999996E-2</v>
      </c>
    </row>
    <row r="388" spans="1:29" x14ac:dyDescent="0.25">
      <c r="A388">
        <v>95</v>
      </c>
      <c r="B388">
        <f t="shared" si="64"/>
        <v>-0.73936827043333331</v>
      </c>
      <c r="C388">
        <f t="shared" si="64"/>
        <v>-0.65779324476666667</v>
      </c>
      <c r="D388">
        <f t="shared" si="64"/>
        <v>-0.66594869779999999</v>
      </c>
      <c r="F388">
        <v>95</v>
      </c>
      <c r="G388">
        <f t="shared" si="65"/>
        <v>-0.77987093606666669</v>
      </c>
      <c r="H388">
        <f t="shared" si="65"/>
        <v>-0.6824482632333333</v>
      </c>
      <c r="I388">
        <f t="shared" si="65"/>
        <v>-0.68910046349999998</v>
      </c>
      <c r="J388">
        <f t="shared" si="62"/>
        <v>-9.742267283333339E-2</v>
      </c>
      <c r="K388">
        <v>95</v>
      </c>
      <c r="L388">
        <f t="shared" si="66"/>
        <v>0.27866220646666667</v>
      </c>
      <c r="M388">
        <f t="shared" si="66"/>
        <v>0.2596646842</v>
      </c>
      <c r="N388">
        <f t="shared" si="66"/>
        <v>0.26103111126666667</v>
      </c>
      <c r="O388">
        <v>0</v>
      </c>
      <c r="P388">
        <v>95</v>
      </c>
      <c r="Q388">
        <v>-0.73941292999999997</v>
      </c>
      <c r="R388">
        <v>0.10182462</v>
      </c>
      <c r="S388">
        <v>9.8772100000000002E-2</v>
      </c>
      <c r="T388">
        <v>0</v>
      </c>
      <c r="U388">
        <v>95</v>
      </c>
      <c r="V388">
        <v>1.5694557200000001</v>
      </c>
      <c r="W388">
        <v>1.1027527399999999</v>
      </c>
      <c r="X388">
        <v>1.1123631599999999</v>
      </c>
      <c r="Y388">
        <v>0</v>
      </c>
      <c r="Z388">
        <v>95</v>
      </c>
      <c r="AA388">
        <v>-3.2769619999999999E-2</v>
      </c>
      <c r="AB388">
        <v>6.2966699999999999E-3</v>
      </c>
      <c r="AC388">
        <v>-3.8048850000000002E-2</v>
      </c>
    </row>
    <row r="389" spans="1:29" x14ac:dyDescent="0.25">
      <c r="A389">
        <v>95.5</v>
      </c>
      <c r="B389">
        <f t="shared" si="64"/>
        <v>-0.6187047850666666</v>
      </c>
      <c r="C389">
        <f t="shared" si="64"/>
        <v>-0.5453834383666667</v>
      </c>
      <c r="D389">
        <f t="shared" si="64"/>
        <v>-0.55233284336666666</v>
      </c>
      <c r="F389">
        <v>95.5</v>
      </c>
      <c r="G389">
        <f t="shared" si="65"/>
        <v>-0.64689443339999997</v>
      </c>
      <c r="H389">
        <f t="shared" si="65"/>
        <v>-0.56615937309999997</v>
      </c>
      <c r="I389">
        <f t="shared" si="65"/>
        <v>-0.57158135883333328</v>
      </c>
      <c r="J389">
        <f t="shared" si="62"/>
        <v>-8.0735060299999953E-2</v>
      </c>
      <c r="K389">
        <v>95.5</v>
      </c>
      <c r="L389">
        <f t="shared" si="66"/>
        <v>0.23667596456666667</v>
      </c>
      <c r="M389">
        <f t="shared" si="66"/>
        <v>0.21971482046666665</v>
      </c>
      <c r="N389">
        <f t="shared" si="66"/>
        <v>0.22070719789999999</v>
      </c>
      <c r="O389">
        <v>0</v>
      </c>
      <c r="P389">
        <v>95.5</v>
      </c>
      <c r="Q389">
        <v>-0.71221173000000004</v>
      </c>
      <c r="R389">
        <v>-1.2301080000000001E-2</v>
      </c>
      <c r="S389">
        <v>-1.348396E-2</v>
      </c>
      <c r="T389">
        <v>0</v>
      </c>
      <c r="U389">
        <v>95.5</v>
      </c>
      <c r="V389">
        <v>1.3892804700000001</v>
      </c>
      <c r="W389">
        <v>0.98034617999999996</v>
      </c>
      <c r="X389">
        <v>0.98916716000000005</v>
      </c>
      <c r="Y389">
        <v>0</v>
      </c>
      <c r="Z389">
        <v>95.5</v>
      </c>
      <c r="AA389">
        <v>-2.6824520000000001E-2</v>
      </c>
      <c r="AB389">
        <v>1.6604609999999999E-2</v>
      </c>
      <c r="AC389">
        <v>-2.060524E-2</v>
      </c>
    </row>
    <row r="390" spans="1:29" x14ac:dyDescent="0.25">
      <c r="A390">
        <v>96</v>
      </c>
      <c r="B390">
        <f t="shared" si="64"/>
        <v>-0.37646577993333336</v>
      </c>
      <c r="C390">
        <f t="shared" si="64"/>
        <v>-0.32661193379999998</v>
      </c>
      <c r="D390">
        <f t="shared" si="64"/>
        <v>-0.33087530213333333</v>
      </c>
      <c r="F390">
        <v>96</v>
      </c>
      <c r="G390">
        <f t="shared" si="65"/>
        <v>-0.38793731456666669</v>
      </c>
      <c r="H390">
        <f t="shared" si="65"/>
        <v>-0.33801359719999996</v>
      </c>
      <c r="I390">
        <f t="shared" si="65"/>
        <v>-0.3412483295</v>
      </c>
      <c r="J390">
        <f t="shared" ref="J390:J391" si="67">J194</f>
        <v>-4.9923717366666696E-2</v>
      </c>
      <c r="K390">
        <v>96</v>
      </c>
      <c r="L390">
        <f t="shared" si="66"/>
        <v>0.147138659</v>
      </c>
      <c r="M390">
        <f t="shared" si="66"/>
        <v>0.13560225173333335</v>
      </c>
      <c r="N390">
        <f t="shared" si="66"/>
        <v>0.13604696363333335</v>
      </c>
      <c r="O390">
        <v>0</v>
      </c>
      <c r="P390">
        <v>96</v>
      </c>
      <c r="Q390">
        <v>-0.54412437999999996</v>
      </c>
      <c r="R390">
        <v>-0.12600789000000001</v>
      </c>
      <c r="S390">
        <v>-0.12535542999999999</v>
      </c>
      <c r="T390">
        <v>0</v>
      </c>
      <c r="U390">
        <v>96</v>
      </c>
      <c r="V390">
        <v>0.90795088999999995</v>
      </c>
      <c r="W390">
        <v>0.64495678999999995</v>
      </c>
      <c r="X390">
        <v>0.65008418000000001</v>
      </c>
      <c r="Y390">
        <v>0</v>
      </c>
      <c r="Z390">
        <v>96</v>
      </c>
      <c r="AA390">
        <v>-1.5809150000000001E-2</v>
      </c>
      <c r="AB390">
        <v>2.4484590000000001E-2</v>
      </c>
      <c r="AC390">
        <v>1.3068999999999999E-3</v>
      </c>
    </row>
    <row r="391" spans="1:29" x14ac:dyDescent="0.25">
      <c r="A391">
        <v>100</v>
      </c>
      <c r="B391">
        <f t="shared" si="64"/>
        <v>-1.6873571266666665E-2</v>
      </c>
      <c r="C391">
        <f t="shared" si="64"/>
        <v>-1.9550082133333334E-2</v>
      </c>
      <c r="D391">
        <f t="shared" si="64"/>
        <v>-1.8844476499999999E-2</v>
      </c>
      <c r="F391">
        <v>100</v>
      </c>
      <c r="G391">
        <f t="shared" si="65"/>
        <v>-4.3732638933333338E-2</v>
      </c>
      <c r="H391">
        <f t="shared" si="65"/>
        <v>-4.4279788899999999E-2</v>
      </c>
      <c r="I391">
        <f t="shared" si="65"/>
        <v>-4.2301692000000002E-2</v>
      </c>
      <c r="J391">
        <f t="shared" si="67"/>
        <v>5.4714996666666233E-4</v>
      </c>
      <c r="K391">
        <v>100</v>
      </c>
      <c r="L391">
        <f t="shared" si="66"/>
        <v>3.2318196200000003E-2</v>
      </c>
      <c r="M391">
        <f t="shared" si="66"/>
        <v>3.4962950866666669E-2</v>
      </c>
      <c r="N391">
        <f t="shared" si="66"/>
        <v>3.4046837599999998E-2</v>
      </c>
      <c r="O391">
        <v>0</v>
      </c>
      <c r="P391">
        <v>100</v>
      </c>
      <c r="Q391">
        <v>0.14972183999999999</v>
      </c>
      <c r="R391">
        <v>0.10431773</v>
      </c>
      <c r="S391">
        <v>0.10769113</v>
      </c>
      <c r="T391">
        <v>0</v>
      </c>
      <c r="U391">
        <v>100</v>
      </c>
      <c r="V391">
        <v>0.17870146000000001</v>
      </c>
      <c r="W391">
        <v>0.17433866000000001</v>
      </c>
      <c r="X391">
        <v>0.16800454000000001</v>
      </c>
      <c r="Y391">
        <v>0</v>
      </c>
      <c r="Z391">
        <v>100</v>
      </c>
      <c r="AA391">
        <v>-3.0992450000000001E-2</v>
      </c>
      <c r="AB391">
        <v>-2.8439369999999999E-2</v>
      </c>
      <c r="AC391">
        <v>-4.0046900000000003E-2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Model 1</vt:lpstr>
      <vt:lpstr>Model 2</vt:lpstr>
      <vt:lpstr>Model 3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2018-07-25T15:33:51Z</dcterms:modified>
</cp:coreProperties>
</file>